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cence tracker" sheetId="1" r:id="rId1"/>
    <sheet name="How to use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<sst xmlns="http://schemas.openxmlformats.org/spreadsheetml/2006/main" count="23" uniqueCount="23">
  <si>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Officer name</t>
  </si>
  <si>
    <t>SIA licence number</t>
  </si>
  <si>
    <t>Licence sector</t>
  </si>
  <si>
    <t>Expiry date</t>
  </si>
  <si>
    <t>Days to expiry</t>
  </si>
  <si>
    <t>Status</t>
  </si>
  <si>
    <t>Last checked on the SIA register</t>
  </si>
  <si>
    <t>Checked by</t>
  </si>
  <si>
    <t>Renewal applied?</t>
  </si>
  <si>
    <t>Notes</t>
  </si>
  <si>
    <t>EXAMPLE Officer One</t>
  </si>
  <si>
    <t>0000 0000 0000 0000</t>
  </si>
  <si>
    <t>Security guarding</t>
  </si>
  <si>
    <t>SIA licence tracker: how to use</t>
  </si>
  <si>
    <t>1. Add one row per officer. Enter the licence sector, the licence number and the expiry date shown on the licence or the register.</t>
  </si>
  <si>
    <t>2. Check each licence on the SIA Register of Licence Holders when you hire, and again on a regular schedule you set (for example monthly). Record the date and who checked.</t>
  </si>
  <si>
    <t>3. The Status column warns you. The SIA lets an officer apply to renew up to 4 months before expiry, so "Renewal window open" means they can apply now, and applying early does not lose them time.</t>
  </si>
  <si>
    <t>4. Renewals are not automatic. If a licence has expired it cannot be renewed: the officer must apply for a new licence, and must not work in a licensable role until it is granted. Take them off the rota.</t>
  </si>
  <si>
    <t>5. Delete the EXAMPLE row. Keep only the personal data you need and protect the file (UK GDPR applies to licence numbers).</t>
  </si>
  <si>
    <t>SIA Register of Licence Holders</t>
  </si>
  <si>
    <t>Renew your SIA licence (GOV.UK)</t>
  </si>
  <si>
    <t>Free template from GuardFlow, security workforce software for UK security companies: https://guardflowapp.com</t>
  </si>
  <si>
    <t>This template is a record keeping aid. It is not legal advice.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</si>
</sst>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0"/>
  </numFmts>
  <fonts count="6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777777"/>
      <name val="Calibri"/>
      <family val="2"/>
      <scheme val="minor"/>
    </font>
    <font>
      <b/>
      <sz val="16"/>
      <color rgb="FF0B2545"/>
      <name val="Calibri"/>
      <family val="2"/>
      <scheme val="minor"/>
    </font>
    <font>
      <u/>
      <sz val="11"/>
      <color rgb="FF0000FF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/>
    <xf numFmtId="165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4">
    <dxf>
      <font>
        <b/>
        <color rgb="FF8A0000"/>
      </font>
      <fill>
        <patternFill>
          <bgColor rgb="FFF8C9C9"/>
        </patternFill>
      </fill>
    </dxf>
    <dxf>
      <fill>
        <patternFill>
          <bgColor rgb="FFFFE4B3"/>
        </patternFill>
      </fill>
    </dxf>
    <dxf>
      <fill>
        <patternFill>
          <bgColor rgb="FFFFF6BF"/>
        </patternFill>
      </fill>
    </dxf>
    <dxf>
      <fill>
        <patternFill>
          <bgColor rgb="FFD7F0D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ces.sia.homeoffice.gov.uk/rolh" TargetMode="External"/><Relationship Id="rId2" Type="http://schemas.openxmlformats.org/officeDocument/2006/relationships/hyperlink" Target="https://www.gov.uk/guidance/renew-your-sia-li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24.7109375" customWidth="1"/>
    <col min="3" max="3" width="22.7109375" customWidth="1"/>
    <col min="4" max="4" width="14.7109375" customWidth="1"/>
    <col min="5" max="5" width="12.7109375" customWidth="1"/>
    <col min="6" max="6" width="30.7109375" customWidth="1"/>
    <col min="7" max="7" width="18.7109375" customWidth="1"/>
    <col min="8" max="8" width="16.7109375" customWidth="1"/>
    <col min="9" max="9" width="14.7109375" customWidth="1"/>
    <col min="10" max="10" width="34.7109375" customWidth="1"/>
  </cols>
  <sheetData>
    <row r="1" spans="1:10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3">
        <v>46389.54397500851</v>
      </c>
      <c r="E2" s="4">
        <f>IF(D2="","",D2-TODAY())</f>
        <v>0</v>
      </c>
      <c r="F2" s="5">
        <f>IF(D2="","",IF(D2&lt;TODAY(),"EXPIRED: stop deployment",IF(D2-TODAY()&lt;=30,"Renew now: under 30 days",IF(D2-TODAY()&lt;=120,"Renewal window open (4 months)","OK"))))</f>
        <v>0</v>
      </c>
      <c r="G2" s="6"/>
    </row>
    <row r="3" spans="1:10">
      <c r="A3" s="5"/>
      <c r="B3" s="5"/>
      <c r="C3" s="5"/>
      <c r="D3" s="6"/>
      <c r="E3" s="4">
        <f>IF(D3="","",D3-TODAY())</f>
        <v>0</v>
      </c>
      <c r="F3" s="5">
        <f>IF(D3="","",IF(D3&lt;TODAY(),"EXPIRED: stop deployment",IF(D3-TODAY()&lt;=30,"Renew now: under 30 days",IF(D3-TODAY()&lt;=120,"Renewal window open (4 months)","OK"))))</f>
        <v>0</v>
      </c>
      <c r="G3" s="6"/>
      <c r="H3" s="5"/>
      <c r="I3" s="5"/>
      <c r="J3" s="5"/>
    </row>
    <row r="4" spans="1:10">
      <c r="A4" s="5"/>
      <c r="B4" s="5"/>
      <c r="C4" s="5"/>
      <c r="D4" s="6"/>
      <c r="E4" s="4">
        <f>IF(D4="","",D4-TODAY())</f>
        <v>0</v>
      </c>
      <c r="F4" s="5">
        <f>IF(D4="","",IF(D4&lt;TODAY(),"EXPIRED: stop deployment",IF(D4-TODAY()&lt;=30,"Renew now: under 30 days",IF(D4-TODAY()&lt;=120,"Renewal window open (4 months)","OK"))))</f>
        <v>0</v>
      </c>
      <c r="G4" s="6"/>
      <c r="H4" s="5"/>
      <c r="I4" s="5"/>
      <c r="J4" s="5"/>
    </row>
    <row r="5" spans="1:10">
      <c r="A5" s="5"/>
      <c r="B5" s="5"/>
      <c r="C5" s="5"/>
      <c r="D5" s="6"/>
      <c r="E5" s="4">
        <f>IF(D5="","",D5-TODAY())</f>
        <v>0</v>
      </c>
      <c r="F5" s="5">
        <f>IF(D5="","",IF(D5&lt;TODAY(),"EXPIRED: stop deployment",IF(D5-TODAY()&lt;=30,"Renew now: under 30 days",IF(D5-TODAY()&lt;=120,"Renewal window open (4 months)","OK"))))</f>
        <v>0</v>
      </c>
      <c r="G5" s="6"/>
      <c r="H5" s="5"/>
      <c r="I5" s="5"/>
      <c r="J5" s="5"/>
    </row>
    <row r="6" spans="1:10">
      <c r="A6" s="5"/>
      <c r="B6" s="5"/>
      <c r="C6" s="5"/>
      <c r="D6" s="6"/>
      <c r="E6" s="4">
        <f>IF(D6="","",D6-TODAY())</f>
        <v>0</v>
      </c>
      <c r="F6" s="5">
        <f>IF(D6="","",IF(D6&lt;TODAY(),"EXPIRED: stop deployment",IF(D6-TODAY()&lt;=30,"Renew now: under 30 days",IF(D6-TODAY()&lt;=120,"Renewal window open (4 months)","OK"))))</f>
        <v>0</v>
      </c>
      <c r="G6" s="6"/>
      <c r="H6" s="5"/>
      <c r="I6" s="5"/>
      <c r="J6" s="5"/>
    </row>
    <row r="7" spans="1:10">
      <c r="A7" s="5"/>
      <c r="B7" s="5"/>
      <c r="C7" s="5"/>
      <c r="D7" s="6"/>
      <c r="E7" s="4">
        <f>IF(D7="","",D7-TODAY())</f>
        <v>0</v>
      </c>
      <c r="F7" s="5">
        <f>IF(D7="","",IF(D7&lt;TODAY(),"EXPIRED: stop deployment",IF(D7-TODAY()&lt;=30,"Renew now: under 30 days",IF(D7-TODAY()&lt;=120,"Renewal window open (4 months)","OK"))))</f>
        <v>0</v>
      </c>
      <c r="G7" s="6"/>
      <c r="H7" s="5"/>
      <c r="I7" s="5"/>
      <c r="J7" s="5"/>
    </row>
    <row r="8" spans="1:10">
      <c r="A8" s="5"/>
      <c r="B8" s="5"/>
      <c r="C8" s="5"/>
      <c r="D8" s="6"/>
      <c r="E8" s="4">
        <f>IF(D8="","",D8-TODAY())</f>
        <v>0</v>
      </c>
      <c r="F8" s="5">
        <f>IF(D8="","",IF(D8&lt;TODAY(),"EXPIRED: stop deployment",IF(D8-TODAY()&lt;=30,"Renew now: under 30 days",IF(D8-TODAY()&lt;=120,"Renewal window open (4 months)","OK"))))</f>
        <v>0</v>
      </c>
      <c r="G8" s="6"/>
      <c r="H8" s="5"/>
      <c r="I8" s="5"/>
      <c r="J8" s="5"/>
    </row>
    <row r="9" spans="1:10">
      <c r="A9" s="5"/>
      <c r="B9" s="5"/>
      <c r="C9" s="5"/>
      <c r="D9" s="6"/>
      <c r="E9" s="4">
        <f>IF(D9="","",D9-TODAY())</f>
        <v>0</v>
      </c>
      <c r="F9" s="5">
        <f>IF(D9="","",IF(D9&lt;TODAY(),"EXPIRED: stop deployment",IF(D9-TODAY()&lt;=30,"Renew now: under 30 days",IF(D9-TODAY()&lt;=120,"Renewal window open (4 months)","OK"))))</f>
        <v>0</v>
      </c>
      <c r="G9" s="6"/>
      <c r="H9" s="5"/>
      <c r="I9" s="5"/>
      <c r="J9" s="5"/>
    </row>
    <row r="10" spans="1:10">
      <c r="A10" s="5"/>
      <c r="B10" s="5"/>
      <c r="C10" s="5"/>
      <c r="D10" s="6"/>
      <c r="E10" s="4">
        <f>IF(D10="","",D10-TODAY())</f>
        <v>0</v>
      </c>
      <c r="F10" s="5">
        <f>IF(D10="","",IF(D10&lt;TODAY(),"EXPIRED: stop deployment",IF(D10-TODAY()&lt;=30,"Renew now: under 30 days",IF(D10-TODAY()&lt;=120,"Renewal window open (4 months)","OK"))))</f>
        <v>0</v>
      </c>
      <c r="G10" s="6"/>
      <c r="H10" s="5"/>
      <c r="I10" s="5"/>
      <c r="J10" s="5"/>
    </row>
    <row r="11" spans="1:10">
      <c r="A11" s="5"/>
      <c r="B11" s="5"/>
      <c r="C11" s="5"/>
      <c r="D11" s="6"/>
      <c r="E11" s="4">
        <f>IF(D11="","",D11-TODAY())</f>
        <v>0</v>
      </c>
      <c r="F11" s="5">
        <f>IF(D11="","",IF(D11&lt;TODAY(),"EXPIRED: stop deployment",IF(D11-TODAY()&lt;=30,"Renew now: under 30 days",IF(D11-TODAY()&lt;=120,"Renewal window open (4 months)","OK"))))</f>
        <v>0</v>
      </c>
      <c r="G11" s="6"/>
      <c r="H11" s="5"/>
      <c r="I11" s="5"/>
      <c r="J11" s="5"/>
    </row>
    <row r="12" spans="1:10">
      <c r="A12" s="5"/>
      <c r="B12" s="5"/>
      <c r="C12" s="5"/>
      <c r="D12" s="6"/>
      <c r="E12" s="4">
        <f>IF(D12="","",D12-TODAY())</f>
        <v>0</v>
      </c>
      <c r="F12" s="5">
        <f>IF(D12="","",IF(D12&lt;TODAY(),"EXPIRED: stop deployment",IF(D12-TODAY()&lt;=30,"Renew now: under 30 days",IF(D12-TODAY()&lt;=120,"Renewal window open (4 months)","OK"))))</f>
        <v>0</v>
      </c>
      <c r="G12" s="6"/>
      <c r="H12" s="5"/>
      <c r="I12" s="5"/>
      <c r="J12" s="5"/>
    </row>
    <row r="13" spans="1:10">
      <c r="A13" s="5"/>
      <c r="B13" s="5"/>
      <c r="C13" s="5"/>
      <c r="D13" s="6"/>
      <c r="E13" s="4">
        <f>IF(D13="","",D13-TODAY())</f>
        <v>0</v>
      </c>
      <c r="F13" s="5">
        <f>IF(D13="","",IF(D13&lt;TODAY(),"EXPIRED: stop deployment",IF(D13-TODAY()&lt;=30,"Renew now: under 30 days",IF(D13-TODAY()&lt;=120,"Renewal window open (4 months)","OK"))))</f>
        <v>0</v>
      </c>
      <c r="G13" s="6"/>
      <c r="H13" s="5"/>
      <c r="I13" s="5"/>
      <c r="J13" s="5"/>
    </row>
    <row r="14" spans="1:10">
      <c r="A14" s="5"/>
      <c r="B14" s="5"/>
      <c r="C14" s="5"/>
      <c r="D14" s="6"/>
      <c r="E14" s="4">
        <f>IF(D14="","",D14-TODAY())</f>
        <v>0</v>
      </c>
      <c r="F14" s="5">
        <f>IF(D14="","",IF(D14&lt;TODAY(),"EXPIRED: stop deployment",IF(D14-TODAY()&lt;=30,"Renew now: under 30 days",IF(D14-TODAY()&lt;=120,"Renewal window open (4 months)","OK"))))</f>
        <v>0</v>
      </c>
      <c r="G14" s="6"/>
      <c r="H14" s="5"/>
      <c r="I14" s="5"/>
      <c r="J14" s="5"/>
    </row>
    <row r="15" spans="1:10">
      <c r="A15" s="5"/>
      <c r="B15" s="5"/>
      <c r="C15" s="5"/>
      <c r="D15" s="6"/>
      <c r="E15" s="4">
        <f>IF(D15="","",D15-TODAY())</f>
        <v>0</v>
      </c>
      <c r="F15" s="5">
        <f>IF(D15="","",IF(D15&lt;TODAY(),"EXPIRED: stop deployment",IF(D15-TODAY()&lt;=30,"Renew now: under 30 days",IF(D15-TODAY()&lt;=120,"Renewal window open (4 months)","OK"))))</f>
        <v>0</v>
      </c>
      <c r="G15" s="6"/>
      <c r="H15" s="5"/>
      <c r="I15" s="5"/>
      <c r="J15" s="5"/>
    </row>
    <row r="16" spans="1:10">
      <c r="A16" s="5"/>
      <c r="B16" s="5"/>
      <c r="C16" s="5"/>
      <c r="D16" s="6"/>
      <c r="E16" s="4">
        <f>IF(D16="","",D16-TODAY())</f>
        <v>0</v>
      </c>
      <c r="F16" s="5">
        <f>IF(D16="","",IF(D16&lt;TODAY(),"EXPIRED: stop deployment",IF(D16-TODAY()&lt;=30,"Renew now: under 30 days",IF(D16-TODAY()&lt;=120,"Renewal window open (4 months)","OK"))))</f>
        <v>0</v>
      </c>
      <c r="G16" s="6"/>
      <c r="H16" s="5"/>
      <c r="I16" s="5"/>
      <c r="J16" s="5"/>
    </row>
    <row r="17" spans="1:10">
      <c r="A17" s="5"/>
      <c r="B17" s="5"/>
      <c r="C17" s="5"/>
      <c r="D17" s="6"/>
      <c r="E17" s="4">
        <f>IF(D17="","",D17-TODAY())</f>
        <v>0</v>
      </c>
      <c r="F17" s="5">
        <f>IF(D17="","",IF(D17&lt;TODAY(),"EXPIRED: stop deployment",IF(D17-TODAY()&lt;=30,"Renew now: under 30 days",IF(D17-TODAY()&lt;=120,"Renewal window open (4 months)","OK"))))</f>
        <v>0</v>
      </c>
      <c r="G17" s="6"/>
      <c r="H17" s="5"/>
      <c r="I17" s="5"/>
      <c r="J17" s="5"/>
    </row>
    <row r="18" spans="1:10">
      <c r="A18" s="5"/>
      <c r="B18" s="5"/>
      <c r="C18" s="5"/>
      <c r="D18" s="6"/>
      <c r="E18" s="4">
        <f>IF(D18="","",D18-TODAY())</f>
        <v>0</v>
      </c>
      <c r="F18" s="5">
        <f>IF(D18="","",IF(D18&lt;TODAY(),"EXPIRED: stop deployment",IF(D18-TODAY()&lt;=30,"Renew now: under 30 days",IF(D18-TODAY()&lt;=120,"Renewal window open (4 months)","OK"))))</f>
        <v>0</v>
      </c>
      <c r="G18" s="6"/>
      <c r="H18" s="5"/>
      <c r="I18" s="5"/>
      <c r="J18" s="5"/>
    </row>
    <row r="19" spans="1:10">
      <c r="A19" s="5"/>
      <c r="B19" s="5"/>
      <c r="C19" s="5"/>
      <c r="D19" s="6"/>
      <c r="E19" s="4">
        <f>IF(D19="","",D19-TODAY())</f>
        <v>0</v>
      </c>
      <c r="F19" s="5">
        <f>IF(D19="","",IF(D19&lt;TODAY(),"EXPIRED: stop deployment",IF(D19-TODAY()&lt;=30,"Renew now: under 30 days",IF(D19-TODAY()&lt;=120,"Renewal window open (4 months)","OK"))))</f>
        <v>0</v>
      </c>
      <c r="G19" s="6"/>
      <c r="H19" s="5"/>
      <c r="I19" s="5"/>
      <c r="J19" s="5"/>
    </row>
    <row r="20" spans="1:10">
      <c r="A20" s="5"/>
      <c r="B20" s="5"/>
      <c r="C20" s="5"/>
      <c r="D20" s="6"/>
      <c r="E20" s="4">
        <f>IF(D20="","",D20-TODAY())</f>
        <v>0</v>
      </c>
      <c r="F20" s="5">
        <f>IF(D20="","",IF(D20&lt;TODAY(),"EXPIRED: stop deployment",IF(D20-TODAY()&lt;=30,"Renew now: under 30 days",IF(D20-TODAY()&lt;=120,"Renewal window open (4 months)","OK"))))</f>
        <v>0</v>
      </c>
      <c r="G20" s="6"/>
      <c r="H20" s="5"/>
      <c r="I20" s="5"/>
      <c r="J20" s="5"/>
    </row>
    <row r="21" spans="1:10">
      <c r="A21" s="5"/>
      <c r="B21" s="5"/>
      <c r="C21" s="5"/>
      <c r="D21" s="6"/>
      <c r="E21" s="4">
        <f>IF(D21="","",D21-TODAY())</f>
        <v>0</v>
      </c>
      <c r="F21" s="5">
        <f>IF(D21="","",IF(D21&lt;TODAY(),"EXPIRED: stop deployment",IF(D21-TODAY()&lt;=30,"Renew now: under 30 days",IF(D21-TODAY()&lt;=120,"Renewal window open (4 months)","OK"))))</f>
        <v>0</v>
      </c>
      <c r="G21" s="6"/>
      <c r="H21" s="5"/>
      <c r="I21" s="5"/>
      <c r="J21" s="5"/>
    </row>
    <row r="22" spans="1:10">
      <c r="A22" s="5"/>
      <c r="B22" s="5"/>
      <c r="C22" s="5"/>
      <c r="D22" s="6"/>
      <c r="E22" s="4">
        <f>IF(D22="","",D22-TODAY())</f>
        <v>0</v>
      </c>
      <c r="F22" s="5">
        <f>IF(D22="","",IF(D22&lt;TODAY(),"EXPIRED: stop deployment",IF(D22-TODAY()&lt;=30,"Renew now: under 30 days",IF(D22-TODAY()&lt;=120,"Renewal window open (4 months)","OK"))))</f>
        <v>0</v>
      </c>
      <c r="G22" s="6"/>
      <c r="H22" s="5"/>
      <c r="I22" s="5"/>
      <c r="J22" s="5"/>
    </row>
    <row r="23" spans="1:10">
      <c r="A23" s="5"/>
      <c r="B23" s="5"/>
      <c r="C23" s="5"/>
      <c r="D23" s="6"/>
      <c r="E23" s="4">
        <f>IF(D23="","",D23-TODAY())</f>
        <v>0</v>
      </c>
      <c r="F23" s="5">
        <f>IF(D23="","",IF(D23&lt;TODAY(),"EXPIRED: stop deployment",IF(D23-TODAY()&lt;=30,"Renew now: under 30 days",IF(D23-TODAY()&lt;=120,"Renewal window open (4 months)","OK"))))</f>
        <v>0</v>
      </c>
      <c r="G23" s="6"/>
      <c r="H23" s="5"/>
      <c r="I23" s="5"/>
      <c r="J23" s="5"/>
    </row>
    <row r="24" spans="1:10">
      <c r="A24" s="5"/>
      <c r="B24" s="5"/>
      <c r="C24" s="5"/>
      <c r="D24" s="6"/>
      <c r="E24" s="4">
        <f>IF(D24="","",D24-TODAY())</f>
        <v>0</v>
      </c>
      <c r="F24" s="5">
        <f>IF(D24="","",IF(D24&lt;TODAY(),"EXPIRED: stop deployment",IF(D24-TODAY()&lt;=30,"Renew now: under 30 days",IF(D24-TODAY()&lt;=120,"Renewal window open (4 months)","OK"))))</f>
        <v>0</v>
      </c>
      <c r="G24" s="6"/>
      <c r="H24" s="5"/>
      <c r="I24" s="5"/>
      <c r="J24" s="5"/>
    </row>
    <row r="25" spans="1:10">
      <c r="A25" s="5"/>
      <c r="B25" s="5"/>
      <c r="C25" s="5"/>
      <c r="D25" s="6"/>
      <c r="E25" s="4">
        <f>IF(D25="","",D25-TODAY())</f>
        <v>0</v>
      </c>
      <c r="F25" s="5">
        <f>IF(D25="","",IF(D25&lt;TODAY(),"EXPIRED: stop deployment",IF(D25-TODAY()&lt;=30,"Renew now: under 30 days",IF(D25-TODAY()&lt;=120,"Renewal window open (4 months)","OK"))))</f>
        <v>0</v>
      </c>
      <c r="G25" s="6"/>
      <c r="H25" s="5"/>
      <c r="I25" s="5"/>
      <c r="J25" s="5"/>
    </row>
    <row r="26" spans="1:10">
      <c r="A26" s="5"/>
      <c r="B26" s="5"/>
      <c r="C26" s="5"/>
      <c r="D26" s="6"/>
      <c r="E26" s="4">
        <f>IF(D26="","",D26-TODAY())</f>
        <v>0</v>
      </c>
      <c r="F26" s="5">
        <f>IF(D26="","",IF(D26&lt;TODAY(),"EXPIRED: stop deployment",IF(D26-TODAY()&lt;=30,"Renew now: under 30 days",IF(D26-TODAY()&lt;=120,"Renewal window open (4 months)","OK"))))</f>
        <v>0</v>
      </c>
      <c r="G26" s="6"/>
      <c r="H26" s="5"/>
      <c r="I26" s="5"/>
      <c r="J26" s="5"/>
    </row>
    <row r="27" spans="1:10">
      <c r="A27" s="5"/>
      <c r="B27" s="5"/>
      <c r="C27" s="5"/>
      <c r="D27" s="6"/>
      <c r="E27" s="4">
        <f>IF(D27="","",D27-TODAY())</f>
        <v>0</v>
      </c>
      <c r="F27" s="5">
        <f>IF(D27="","",IF(D27&lt;TODAY(),"EXPIRED: stop deployment",IF(D27-TODAY()&lt;=30,"Renew now: under 30 days",IF(D27-TODAY()&lt;=120,"Renewal window open (4 months)","OK"))))</f>
        <v>0</v>
      </c>
      <c r="G27" s="6"/>
      <c r="H27" s="5"/>
      <c r="I27" s="5"/>
      <c r="J27" s="5"/>
    </row>
    <row r="28" spans="1:10">
      <c r="A28" s="5"/>
      <c r="B28" s="5"/>
      <c r="C28" s="5"/>
      <c r="D28" s="6"/>
      <c r="E28" s="4">
        <f>IF(D28="","",D28-TODAY())</f>
        <v>0</v>
      </c>
      <c r="F28" s="5">
        <f>IF(D28="","",IF(D28&lt;TODAY(),"EXPIRED: stop deployment",IF(D28-TODAY()&lt;=30,"Renew now: under 30 days",IF(D28-TODAY()&lt;=120,"Renewal window open (4 months)","OK"))))</f>
        <v>0</v>
      </c>
      <c r="G28" s="6"/>
      <c r="H28" s="5"/>
      <c r="I28" s="5"/>
      <c r="J28" s="5"/>
    </row>
    <row r="29" spans="1:10">
      <c r="A29" s="5"/>
      <c r="B29" s="5"/>
      <c r="C29" s="5"/>
      <c r="D29" s="6"/>
      <c r="E29" s="4">
        <f>IF(D29="","",D29-TODAY())</f>
        <v>0</v>
      </c>
      <c r="F29" s="5">
        <f>IF(D29="","",IF(D29&lt;TODAY(),"EXPIRED: stop deployment",IF(D29-TODAY()&lt;=30,"Renew now: under 30 days",IF(D29-TODAY()&lt;=120,"Renewal window open (4 months)","OK"))))</f>
        <v>0</v>
      </c>
      <c r="G29" s="6"/>
      <c r="H29" s="5"/>
      <c r="I29" s="5"/>
      <c r="J29" s="5"/>
    </row>
    <row r="30" spans="1:10">
      <c r="A30" s="5"/>
      <c r="B30" s="5"/>
      <c r="C30" s="5"/>
      <c r="D30" s="6"/>
      <c r="E30" s="4">
        <f>IF(D30="","",D30-TODAY())</f>
        <v>0</v>
      </c>
      <c r="F30" s="5">
        <f>IF(D30="","",IF(D30&lt;TODAY(),"EXPIRED: stop deployment",IF(D30-TODAY()&lt;=30,"Renew now: under 30 days",IF(D30-TODAY()&lt;=120,"Renewal window open (4 months)","OK"))))</f>
        <v>0</v>
      </c>
      <c r="G30" s="6"/>
      <c r="H30" s="5"/>
      <c r="I30" s="5"/>
      <c r="J30" s="5"/>
    </row>
    <row r="31" spans="1:10">
      <c r="A31" s="5"/>
      <c r="B31" s="5"/>
      <c r="C31" s="5"/>
      <c r="D31" s="6"/>
      <c r="E31" s="4">
        <f>IF(D31="","",D31-TODAY())</f>
        <v>0</v>
      </c>
      <c r="F31" s="5">
        <f>IF(D31="","",IF(D31&lt;TODAY(),"EXPIRED: stop deployment",IF(D31-TODAY()&lt;=30,"Renew now: under 30 days",IF(D31-TODAY()&lt;=120,"Renewal window open (4 months)","OK"))))</f>
        <v>0</v>
      </c>
      <c r="G31" s="6"/>
      <c r="H31" s="5"/>
      <c r="I31" s="5"/>
      <c r="J31" s="5"/>
    </row>
    <row r="32" spans="1:10">
      <c r="A32" s="5"/>
      <c r="B32" s="5"/>
      <c r="C32" s="5"/>
      <c r="D32" s="6"/>
      <c r="E32" s="4">
        <f>IF(D32="","",D32-TODAY())</f>
        <v>0</v>
      </c>
      <c r="F32" s="5">
        <f>IF(D32="","",IF(D32&lt;TODAY(),"EXPIRED: stop deployment",IF(D32-TODAY()&lt;=30,"Renew now: under 30 days",IF(D32-TODAY()&lt;=120,"Renewal window open (4 months)","OK"))))</f>
        <v>0</v>
      </c>
      <c r="G32" s="6"/>
      <c r="H32" s="5"/>
      <c r="I32" s="5"/>
      <c r="J32" s="5"/>
    </row>
    <row r="33" spans="1:10">
      <c r="A33" s="5"/>
      <c r="B33" s="5"/>
      <c r="C33" s="5"/>
      <c r="D33" s="6"/>
      <c r="E33" s="4">
        <f>IF(D33="","",D33-TODAY())</f>
        <v>0</v>
      </c>
      <c r="F33" s="5">
        <f>IF(D33="","",IF(D33&lt;TODAY(),"EXPIRED: stop deployment",IF(D33-TODAY()&lt;=30,"Renew now: under 30 days",IF(D33-TODAY()&lt;=120,"Renewal window open (4 months)","OK"))))</f>
        <v>0</v>
      </c>
      <c r="G33" s="6"/>
      <c r="H33" s="5"/>
      <c r="I33" s="5"/>
      <c r="J33" s="5"/>
    </row>
    <row r="34" spans="1:10">
      <c r="A34" s="5"/>
      <c r="B34" s="5"/>
      <c r="C34" s="5"/>
      <c r="D34" s="6"/>
      <c r="E34" s="4">
        <f>IF(D34="","",D34-TODAY())</f>
        <v>0</v>
      </c>
      <c r="F34" s="5">
        <f>IF(D34="","",IF(D34&lt;TODAY(),"EXPIRED: stop deployment",IF(D34-TODAY()&lt;=30,"Renew now: under 30 days",IF(D34-TODAY()&lt;=120,"Renewal window open (4 months)","OK"))))</f>
        <v>0</v>
      </c>
      <c r="G34" s="6"/>
      <c r="H34" s="5"/>
      <c r="I34" s="5"/>
      <c r="J34" s="5"/>
    </row>
    <row r="35" spans="1:10">
      <c r="A35" s="5"/>
      <c r="B35" s="5"/>
      <c r="C35" s="5"/>
      <c r="D35" s="6"/>
      <c r="E35" s="4">
        <f>IF(D35="","",D35-TODAY())</f>
        <v>0</v>
      </c>
      <c r="F35" s="5">
        <f>IF(D35="","",IF(D35&lt;TODAY(),"EXPIRED: stop deployment",IF(D35-TODAY()&lt;=30,"Renew now: under 30 days",IF(D35-TODAY()&lt;=120,"Renewal window open (4 months)","OK"))))</f>
        <v>0</v>
      </c>
      <c r="G35" s="6"/>
      <c r="H35" s="5"/>
      <c r="I35" s="5"/>
      <c r="J35" s="5"/>
    </row>
    <row r="36" spans="1:10">
      <c r="A36" s="5"/>
      <c r="B36" s="5"/>
      <c r="C36" s="5"/>
      <c r="D36" s="6"/>
      <c r="E36" s="4">
        <f>IF(D36="","",D36-TODAY())</f>
        <v>0</v>
      </c>
      <c r="F36" s="5">
        <f>IF(D36="","",IF(D36&lt;TODAY(),"EXPIRED: stop deployment",IF(D36-TODAY()&lt;=30,"Renew now: under 30 days",IF(D36-TODAY()&lt;=120,"Renewal window open (4 months)","OK"))))</f>
        <v>0</v>
      </c>
      <c r="G36" s="6"/>
      <c r="H36" s="5"/>
      <c r="I36" s="5"/>
      <c r="J36" s="5"/>
    </row>
    <row r="37" spans="1:10">
      <c r="A37" s="5"/>
      <c r="B37" s="5"/>
      <c r="C37" s="5"/>
      <c r="D37" s="6"/>
      <c r="E37" s="4">
        <f>IF(D37="","",D37-TODAY())</f>
        <v>0</v>
      </c>
      <c r="F37" s="5">
        <f>IF(D37="","",IF(D37&lt;TODAY(),"EXPIRED: stop deployment",IF(D37-TODAY()&lt;=30,"Renew now: under 30 days",IF(D37-TODAY()&lt;=120,"Renewal window open (4 months)","OK"))))</f>
        <v>0</v>
      </c>
      <c r="G37" s="6"/>
      <c r="H37" s="5"/>
      <c r="I37" s="5"/>
      <c r="J37" s="5"/>
    </row>
    <row r="38" spans="1:10">
      <c r="A38" s="5"/>
      <c r="B38" s="5"/>
      <c r="C38" s="5"/>
      <c r="D38" s="6"/>
      <c r="E38" s="4">
        <f>IF(D38="","",D38-TODAY())</f>
        <v>0</v>
      </c>
      <c r="F38" s="5">
        <f>IF(D38="","",IF(D38&lt;TODAY(),"EXPIRED: stop deployment",IF(D38-TODAY()&lt;=30,"Renew now: under 30 days",IF(D38-TODAY()&lt;=120,"Renewal window open (4 months)","OK"))))</f>
        <v>0</v>
      </c>
      <c r="G38" s="6"/>
      <c r="H38" s="5"/>
      <c r="I38" s="5"/>
      <c r="J38" s="5"/>
    </row>
    <row r="39" spans="1:10">
      <c r="A39" s="5"/>
      <c r="B39" s="5"/>
      <c r="C39" s="5"/>
      <c r="D39" s="6"/>
      <c r="E39" s="4">
        <f>IF(D39="","",D39-TODAY())</f>
        <v>0</v>
      </c>
      <c r="F39" s="5">
        <f>IF(D39="","",IF(D39&lt;TODAY(),"EXPIRED: stop deployment",IF(D39-TODAY()&lt;=30,"Renew now: under 30 days",IF(D39-TODAY()&lt;=120,"Renewal window open (4 months)","OK"))))</f>
        <v>0</v>
      </c>
      <c r="G39" s="6"/>
      <c r="H39" s="5"/>
      <c r="I39" s="5"/>
      <c r="J39" s="5"/>
    </row>
    <row r="40" spans="1:10">
      <c r="A40" s="5"/>
      <c r="B40" s="5"/>
      <c r="C40" s="5"/>
      <c r="D40" s="6"/>
      <c r="E40" s="4">
        <f>IF(D40="","",D40-TODAY())</f>
        <v>0</v>
      </c>
      <c r="F40" s="5">
        <f>IF(D40="","",IF(D40&lt;TODAY(),"EXPIRED: stop deployment",IF(D40-TODAY()&lt;=30,"Renew now: under 30 days",IF(D40-TODAY()&lt;=120,"Renewal window open (4 months)","OK"))))</f>
        <v>0</v>
      </c>
      <c r="G40" s="6"/>
      <c r="H40" s="5"/>
      <c r="I40" s="5"/>
      <c r="J40" s="5"/>
    </row>
    <row r="41" spans="1:10">
      <c r="A41" s="5"/>
      <c r="B41" s="5"/>
      <c r="C41" s="5"/>
      <c r="D41" s="6"/>
      <c r="E41" s="4">
        <f>IF(D41="","",D41-TODAY())</f>
        <v>0</v>
      </c>
      <c r="F41" s="5">
        <f>IF(D41="","",IF(D41&lt;TODAY(),"EXPIRED: stop deployment",IF(D41-TODAY()&lt;=30,"Renew now: under 30 days",IF(D41-TODAY()&lt;=120,"Renewal window open (4 months)","OK"))))</f>
        <v>0</v>
      </c>
      <c r="G41" s="6"/>
      <c r="H41" s="5"/>
      <c r="I41" s="5"/>
      <c r="J41" s="5"/>
    </row>
    <row r="42" spans="1:10">
      <c r="A42" s="5"/>
      <c r="B42" s="5"/>
      <c r="C42" s="5"/>
      <c r="D42" s="6"/>
      <c r="E42" s="4">
        <f>IF(D42="","",D42-TODAY())</f>
        <v>0</v>
      </c>
      <c r="F42" s="5">
        <f>IF(D42="","",IF(D42&lt;TODAY(),"EXPIRED: stop deployment",IF(D42-TODAY()&lt;=30,"Renew now: under 30 days",IF(D42-TODAY()&lt;=120,"Renewal window open (4 months)","OK"))))</f>
        <v>0</v>
      </c>
      <c r="G42" s="6"/>
      <c r="H42" s="5"/>
      <c r="I42" s="5"/>
      <c r="J42" s="5"/>
    </row>
    <row r="43" spans="1:10">
      <c r="A43" s="5"/>
      <c r="B43" s="5"/>
      <c r="C43" s="5"/>
      <c r="D43" s="6"/>
      <c r="E43" s="4">
        <f>IF(D43="","",D43-TODAY())</f>
        <v>0</v>
      </c>
      <c r="F43" s="5">
        <f>IF(D43="","",IF(D43&lt;TODAY(),"EXPIRED: stop deployment",IF(D43-TODAY()&lt;=30,"Renew now: under 30 days",IF(D43-TODAY()&lt;=120,"Renewal window open (4 months)","OK"))))</f>
        <v>0</v>
      </c>
      <c r="G43" s="6"/>
      <c r="H43" s="5"/>
      <c r="I43" s="5"/>
      <c r="J43" s="5"/>
    </row>
    <row r="44" spans="1:10">
      <c r="A44" s="5"/>
      <c r="B44" s="5"/>
      <c r="C44" s="5"/>
      <c r="D44" s="6"/>
      <c r="E44" s="4">
        <f>IF(D44="","",D44-TODAY())</f>
        <v>0</v>
      </c>
      <c r="F44" s="5">
        <f>IF(D44="","",IF(D44&lt;TODAY(),"EXPIRED: stop deployment",IF(D44-TODAY()&lt;=30,"Renew now: under 30 days",IF(D44-TODAY()&lt;=120,"Renewal window open (4 months)","OK"))))</f>
        <v>0</v>
      </c>
      <c r="G44" s="6"/>
      <c r="H44" s="5"/>
      <c r="I44" s="5"/>
      <c r="J44" s="5"/>
    </row>
    <row r="45" spans="1:10">
      <c r="A45" s="5"/>
      <c r="B45" s="5"/>
      <c r="C45" s="5"/>
      <c r="D45" s="6"/>
      <c r="E45" s="4">
        <f>IF(D45="","",D45-TODAY())</f>
        <v>0</v>
      </c>
      <c r="F45" s="5">
        <f>IF(D45="","",IF(D45&lt;TODAY(),"EXPIRED: stop deployment",IF(D45-TODAY()&lt;=30,"Renew now: under 30 days",IF(D45-TODAY()&lt;=120,"Renewal window open (4 months)","OK"))))</f>
        <v>0</v>
      </c>
      <c r="G45" s="6"/>
      <c r="H45" s="5"/>
      <c r="I45" s="5"/>
      <c r="J45" s="5"/>
    </row>
    <row r="46" spans="1:10">
      <c r="A46" s="5"/>
      <c r="B46" s="5"/>
      <c r="C46" s="5"/>
      <c r="D46" s="6"/>
      <c r="E46" s="4">
        <f>IF(D46="","",D46-TODAY())</f>
        <v>0</v>
      </c>
      <c r="F46" s="5">
        <f>IF(D46="","",IF(D46&lt;TODAY(),"EXPIRED: stop deployment",IF(D46-TODAY()&lt;=30,"Renew now: under 30 days",IF(D46-TODAY()&lt;=120,"Renewal window open (4 months)","OK"))))</f>
        <v>0</v>
      </c>
      <c r="G46" s="6"/>
      <c r="H46" s="5"/>
      <c r="I46" s="5"/>
      <c r="J46" s="5"/>
    </row>
    <row r="47" spans="1:10">
      <c r="A47" s="5"/>
      <c r="B47" s="5"/>
      <c r="C47" s="5"/>
      <c r="D47" s="6"/>
      <c r="E47" s="4">
        <f>IF(D47="","",D47-TODAY())</f>
        <v>0</v>
      </c>
      <c r="F47" s="5">
        <f>IF(D47="","",IF(D47&lt;TODAY(),"EXPIRED: stop deployment",IF(D47-TODAY()&lt;=30,"Renew now: under 30 days",IF(D47-TODAY()&lt;=120,"Renewal window open (4 months)","OK"))))</f>
        <v>0</v>
      </c>
      <c r="G47" s="6"/>
      <c r="H47" s="5"/>
      <c r="I47" s="5"/>
      <c r="J47" s="5"/>
    </row>
    <row r="48" spans="1:10">
      <c r="A48" s="5"/>
      <c r="B48" s="5"/>
      <c r="C48" s="5"/>
      <c r="D48" s="6"/>
      <c r="E48" s="4">
        <f>IF(D48="","",D48-TODAY())</f>
        <v>0</v>
      </c>
      <c r="F48" s="5">
        <f>IF(D48="","",IF(D48&lt;TODAY(),"EXPIRED: stop deployment",IF(D48-TODAY()&lt;=30,"Renew now: under 30 days",IF(D48-TODAY()&lt;=120,"Renewal window open (4 months)","OK"))))</f>
        <v>0</v>
      </c>
      <c r="G48" s="6"/>
      <c r="H48" s="5"/>
      <c r="I48" s="5"/>
      <c r="J48" s="5"/>
    </row>
    <row r="49" spans="1:10">
      <c r="A49" s="5"/>
      <c r="B49" s="5"/>
      <c r="C49" s="5"/>
      <c r="D49" s="6"/>
      <c r="E49" s="4">
        <f>IF(D49="","",D49-TODAY())</f>
        <v>0</v>
      </c>
      <c r="F49" s="5">
        <f>IF(D49="","",IF(D49&lt;TODAY(),"EXPIRED: stop deployment",IF(D49-TODAY()&lt;=30,"Renew now: under 30 days",IF(D49-TODAY()&lt;=120,"Renewal window open (4 months)","OK"))))</f>
        <v>0</v>
      </c>
      <c r="G49" s="6"/>
      <c r="H49" s="5"/>
      <c r="I49" s="5"/>
      <c r="J49" s="5"/>
    </row>
    <row r="50" spans="1:10">
      <c r="A50" s="5"/>
      <c r="B50" s="5"/>
      <c r="C50" s="5"/>
      <c r="D50" s="6"/>
      <c r="E50" s="4">
        <f>IF(D50="","",D50-TODAY())</f>
        <v>0</v>
      </c>
      <c r="F50" s="5">
        <f>IF(D50="","",IF(D50&lt;TODAY(),"EXPIRED: stop deployment",IF(D50-TODAY()&lt;=30,"Renew now: under 30 days",IF(D50-TODAY()&lt;=120,"Renewal window open (4 months)","OK"))))</f>
        <v>0</v>
      </c>
      <c r="G50" s="6"/>
      <c r="H50" s="5"/>
      <c r="I50" s="5"/>
      <c r="J50" s="5"/>
    </row>
    <row r="51" spans="1:10">
      <c r="A51" s="5"/>
      <c r="B51" s="5"/>
      <c r="C51" s="5"/>
      <c r="D51" s="6"/>
      <c r="E51" s="4">
        <f>IF(D51="","",D51-TODAY())</f>
        <v>0</v>
      </c>
      <c r="F51" s="5">
        <f>IF(D51="","",IF(D51&lt;TODAY(),"EXPIRED: stop deployment",IF(D51-TODAY()&lt;=30,"Renew now: under 30 days",IF(D51-TODAY()&lt;=120,"Renewal window open (4 months)","OK"))))</f>
        <v>0</v>
      </c>
      <c r="G51" s="6"/>
      <c r="H51" s="5"/>
      <c r="I51" s="5"/>
      <c r="J51" s="5"/>
    </row>
    <row r="52" spans="1:10">
      <c r="A52" s="5"/>
      <c r="B52" s="5"/>
      <c r="C52" s="5"/>
      <c r="D52" s="6"/>
      <c r="E52" s="4">
        <f>IF(D52="","",D52-TODAY())</f>
        <v>0</v>
      </c>
      <c r="F52" s="5">
        <f>IF(D52="","",IF(D52&lt;TODAY(),"EXPIRED: stop deployment",IF(D52-TODAY()&lt;=30,"Renew now: under 30 days",IF(D52-TODAY()&lt;=120,"Renewal window open (4 months)","OK"))))</f>
        <v>0</v>
      </c>
      <c r="G52" s="6"/>
      <c r="H52" s="5"/>
      <c r="I52" s="5"/>
      <c r="J52" s="5"/>
    </row>
    <row r="53" spans="1:10">
      <c r="A53" s="5"/>
      <c r="B53" s="5"/>
      <c r="C53" s="5"/>
      <c r="D53" s="6"/>
      <c r="E53" s="4">
        <f>IF(D53="","",D53-TODAY())</f>
        <v>0</v>
      </c>
      <c r="F53" s="5">
        <f>IF(D53="","",IF(D53&lt;TODAY(),"EXPIRED: stop deployment",IF(D53-TODAY()&lt;=30,"Renew now: under 30 days",IF(D53-TODAY()&lt;=120,"Renewal window open (4 months)","OK"))))</f>
        <v>0</v>
      </c>
      <c r="G53" s="6"/>
      <c r="H53" s="5"/>
      <c r="I53" s="5"/>
      <c r="J53" s="5"/>
    </row>
    <row r="54" spans="1:10">
      <c r="A54" s="5"/>
      <c r="B54" s="5"/>
      <c r="C54" s="5"/>
      <c r="D54" s="6"/>
      <c r="E54" s="4">
        <f>IF(D54="","",D54-TODAY())</f>
        <v>0</v>
      </c>
      <c r="F54" s="5">
        <f>IF(D54="","",IF(D54&lt;TODAY(),"EXPIRED: stop deployment",IF(D54-TODAY()&lt;=30,"Renew now: under 30 days",IF(D54-TODAY()&lt;=120,"Renewal window open (4 months)","OK"))))</f>
        <v>0</v>
      </c>
      <c r="G54" s="6"/>
      <c r="H54" s="5"/>
      <c r="I54" s="5"/>
      <c r="J54" s="5"/>
    </row>
    <row r="55" spans="1:10">
      <c r="A55" s="5"/>
      <c r="B55" s="5"/>
      <c r="C55" s="5"/>
      <c r="D55" s="6"/>
      <c r="E55" s="4">
        <f>IF(D55="","",D55-TODAY())</f>
        <v>0</v>
      </c>
      <c r="F55" s="5">
        <f>IF(D55="","",IF(D55&lt;TODAY(),"EXPIRED: stop deployment",IF(D55-TODAY()&lt;=30,"Renew now: under 30 days",IF(D55-TODAY()&lt;=120,"Renewal window open (4 months)","OK"))))</f>
        <v>0</v>
      </c>
      <c r="G55" s="6"/>
      <c r="H55" s="5"/>
      <c r="I55" s="5"/>
      <c r="J55" s="5"/>
    </row>
    <row r="56" spans="1:10">
      <c r="A56" s="5"/>
      <c r="B56" s="5"/>
      <c r="C56" s="5"/>
      <c r="D56" s="6"/>
      <c r="E56" s="4">
        <f>IF(D56="","",D56-TODAY())</f>
        <v>0</v>
      </c>
      <c r="F56" s="5">
        <f>IF(D56="","",IF(D56&lt;TODAY(),"EXPIRED: stop deployment",IF(D56-TODAY()&lt;=30,"Renew now: under 30 days",IF(D56-TODAY()&lt;=120,"Renewal window open (4 months)","OK"))))</f>
        <v>0</v>
      </c>
      <c r="G56" s="6"/>
      <c r="H56" s="5"/>
      <c r="I56" s="5"/>
      <c r="J56" s="5"/>
    </row>
    <row r="57" spans="1:10">
      <c r="A57" s="5"/>
      <c r="B57" s="5"/>
      <c r="C57" s="5"/>
      <c r="D57" s="6"/>
      <c r="E57" s="4">
        <f>IF(D57="","",D57-TODAY())</f>
        <v>0</v>
      </c>
      <c r="F57" s="5">
        <f>IF(D57="","",IF(D57&lt;TODAY(),"EXPIRED: stop deployment",IF(D57-TODAY()&lt;=30,"Renew now: under 30 days",IF(D57-TODAY()&lt;=120,"Renewal window open (4 months)","OK"))))</f>
        <v>0</v>
      </c>
      <c r="G57" s="6"/>
      <c r="H57" s="5"/>
      <c r="I57" s="5"/>
      <c r="J57" s="5"/>
    </row>
    <row r="58" spans="1:10">
      <c r="A58" s="5"/>
      <c r="B58" s="5"/>
      <c r="C58" s="5"/>
      <c r="D58" s="6"/>
      <c r="E58" s="4">
        <f>IF(D58="","",D58-TODAY())</f>
        <v>0</v>
      </c>
      <c r="F58" s="5">
        <f>IF(D58="","",IF(D58&lt;TODAY(),"EXPIRED: stop deployment",IF(D58-TODAY()&lt;=30,"Renew now: under 30 days",IF(D58-TODAY()&lt;=120,"Renewal window open (4 months)","OK"))))</f>
        <v>0</v>
      </c>
      <c r="G58" s="6"/>
      <c r="H58" s="5"/>
      <c r="I58" s="5"/>
      <c r="J58" s="5"/>
    </row>
    <row r="59" spans="1:10">
      <c r="A59" s="5"/>
      <c r="B59" s="5"/>
      <c r="C59" s="5"/>
      <c r="D59" s="6"/>
      <c r="E59" s="4">
        <f>IF(D59="","",D59-TODAY())</f>
        <v>0</v>
      </c>
      <c r="F59" s="5">
        <f>IF(D59="","",IF(D59&lt;TODAY(),"EXPIRED: stop deployment",IF(D59-TODAY()&lt;=30,"Renew now: under 30 days",IF(D59-TODAY()&lt;=120,"Renewal window open (4 months)","OK"))))</f>
        <v>0</v>
      </c>
      <c r="G59" s="6"/>
      <c r="H59" s="5"/>
      <c r="I59" s="5"/>
      <c r="J59" s="5"/>
    </row>
    <row r="60" spans="1:10">
      <c r="A60" s="5"/>
      <c r="B60" s="5"/>
      <c r="C60" s="5"/>
      <c r="D60" s="6"/>
      <c r="E60" s="4">
        <f>IF(D60="","",D60-TODAY())</f>
        <v>0</v>
      </c>
      <c r="F60" s="5">
        <f>IF(D60="","",IF(D60&lt;TODAY(),"EXPIRED: stop deployment",IF(D60-TODAY()&lt;=30,"Renew now: under 30 days",IF(D60-TODAY()&lt;=120,"Renewal window open (4 months)","OK"))))</f>
        <v>0</v>
      </c>
      <c r="G60" s="6"/>
      <c r="H60" s="5"/>
      <c r="I60" s="5"/>
      <c r="J60" s="5"/>
    </row>
    <row r="61" spans="1:10">
      <c r="A61" s="5"/>
      <c r="B61" s="5"/>
      <c r="C61" s="5"/>
      <c r="D61" s="6"/>
      <c r="E61" s="4">
        <f>IF(D61="","",D61-TODAY())</f>
        <v>0</v>
      </c>
      <c r="F61" s="5">
        <f>IF(D61="","",IF(D61&lt;TODAY(),"EXPIRED: stop deployment",IF(D61-TODAY()&lt;=30,"Renew now: under 30 days",IF(D61-TODAY()&lt;=120,"Renewal window open (4 months)","OK"))))</f>
        <v>0</v>
      </c>
      <c r="G61" s="6"/>
      <c r="H61" s="5"/>
      <c r="I61" s="5"/>
      <c r="J61" s="5"/>
    </row>
    <row r="62" spans="1:10">
      <c r="A62" s="5"/>
      <c r="B62" s="5"/>
      <c r="C62" s="5"/>
      <c r="D62" s="6"/>
      <c r="E62" s="4">
        <f>IF(D62="","",D62-TODAY())</f>
        <v>0</v>
      </c>
      <c r="F62" s="5">
        <f>IF(D62="","",IF(D62&lt;TODAY(),"EXPIRED: stop deployment",IF(D62-TODAY()&lt;=30,"Renew now: under 30 days",IF(D62-TODAY()&lt;=120,"Renewal window open (4 months)","OK"))))</f>
        <v>0</v>
      </c>
      <c r="G62" s="6"/>
      <c r="H62" s="5"/>
      <c r="I62" s="5"/>
      <c r="J62" s="5"/>
    </row>
    <row r="63" spans="1:10">
      <c r="A63" s="5"/>
      <c r="B63" s="5"/>
      <c r="C63" s="5"/>
      <c r="D63" s="6"/>
      <c r="E63" s="4">
        <f>IF(D63="","",D63-TODAY())</f>
        <v>0</v>
      </c>
      <c r="F63" s="5">
        <f>IF(D63="","",IF(D63&lt;TODAY(),"EXPIRED: stop deployment",IF(D63-TODAY()&lt;=30,"Renew now: under 30 days",IF(D63-TODAY()&lt;=120,"Renewal window open (4 months)","OK"))))</f>
        <v>0</v>
      </c>
      <c r="G63" s="6"/>
      <c r="H63" s="5"/>
      <c r="I63" s="5"/>
      <c r="J63" s="5"/>
    </row>
    <row r="64" spans="1:10">
      <c r="A64" s="5"/>
      <c r="B64" s="5"/>
      <c r="C64" s="5"/>
      <c r="D64" s="6"/>
      <c r="E64" s="4">
        <f>IF(D64="","",D64-TODAY())</f>
        <v>0</v>
      </c>
      <c r="F64" s="5">
        <f>IF(D64="","",IF(D64&lt;TODAY(),"EXPIRED: stop deployment",IF(D64-TODAY()&lt;=30,"Renew now: under 30 days",IF(D64-TODAY()&lt;=120,"Renewal window open (4 months)","OK"))))</f>
        <v>0</v>
      </c>
      <c r="G64" s="6"/>
      <c r="H64" s="5"/>
      <c r="I64" s="5"/>
      <c r="J64" s="5"/>
    </row>
    <row r="65" spans="1:10">
      <c r="A65" s="5"/>
      <c r="B65" s="5"/>
      <c r="C65" s="5"/>
      <c r="D65" s="6"/>
      <c r="E65" s="4">
        <f>IF(D65="","",D65-TODAY())</f>
        <v>0</v>
      </c>
      <c r="F65" s="5">
        <f>IF(D65="","",IF(D65&lt;TODAY(),"EXPIRED: stop deployment",IF(D65-TODAY()&lt;=30,"Renew now: under 30 days",IF(D65-TODAY()&lt;=120,"Renewal window open (4 months)","OK"))))</f>
        <v>0</v>
      </c>
      <c r="G65" s="6"/>
      <c r="H65" s="5"/>
      <c r="I65" s="5"/>
      <c r="J65" s="5"/>
    </row>
    <row r="66" spans="1:10">
      <c r="A66" s="5"/>
      <c r="B66" s="5"/>
      <c r="C66" s="5"/>
      <c r="D66" s="6"/>
      <c r="E66" s="4">
        <f>IF(D66="","",D66-TODAY())</f>
        <v>0</v>
      </c>
      <c r="F66" s="5">
        <f>IF(D66="","",IF(D66&lt;TODAY(),"EXPIRED: stop deployment",IF(D66-TODAY()&lt;=30,"Renew now: under 30 days",IF(D66-TODAY()&lt;=120,"Renewal window open (4 months)","OK"))))</f>
        <v>0</v>
      </c>
      <c r="G66" s="6"/>
      <c r="H66" s="5"/>
      <c r="I66" s="5"/>
      <c r="J66" s="5"/>
    </row>
    <row r="67" spans="1:10">
      <c r="A67" s="5"/>
      <c r="B67" s="5"/>
      <c r="C67" s="5"/>
      <c r="D67" s="6"/>
      <c r="E67" s="4">
        <f>IF(D67="","",D67-TODAY())</f>
        <v>0</v>
      </c>
      <c r="F67" s="5">
        <f>IF(D67="","",IF(D67&lt;TODAY(),"EXPIRED: stop deployment",IF(D67-TODAY()&lt;=30,"Renew now: under 30 days",IF(D67-TODAY()&lt;=120,"Renewal window open (4 months)","OK"))))</f>
        <v>0</v>
      </c>
      <c r="G67" s="6"/>
      <c r="H67" s="5"/>
      <c r="I67" s="5"/>
      <c r="J67" s="5"/>
    </row>
    <row r="68" spans="1:10">
      <c r="A68" s="5"/>
      <c r="B68" s="5"/>
      <c r="C68" s="5"/>
      <c r="D68" s="6"/>
      <c r="E68" s="4">
        <f>IF(D68="","",D68-TODAY())</f>
        <v>0</v>
      </c>
      <c r="F68" s="5">
        <f>IF(D68="","",IF(D68&lt;TODAY(),"EXPIRED: stop deployment",IF(D68-TODAY()&lt;=30,"Renew now: under 30 days",IF(D68-TODAY()&lt;=120,"Renewal window open (4 months)","OK"))))</f>
        <v>0</v>
      </c>
      <c r="G68" s="6"/>
      <c r="H68" s="5"/>
      <c r="I68" s="5"/>
      <c r="J68" s="5"/>
    </row>
    <row r="69" spans="1:10">
      <c r="A69" s="5"/>
      <c r="B69" s="5"/>
      <c r="C69" s="5"/>
      <c r="D69" s="6"/>
      <c r="E69" s="4">
        <f>IF(D69="","",D69-TODAY())</f>
        <v>0</v>
      </c>
      <c r="F69" s="5">
        <f>IF(D69="","",IF(D69&lt;TODAY(),"EXPIRED: stop deployment",IF(D69-TODAY()&lt;=30,"Renew now: under 30 days",IF(D69-TODAY()&lt;=120,"Renewal window open (4 months)","OK"))))</f>
        <v>0</v>
      </c>
      <c r="G69" s="6"/>
      <c r="H69" s="5"/>
      <c r="I69" s="5"/>
      <c r="J69" s="5"/>
    </row>
    <row r="70" spans="1:10">
      <c r="A70" s="5"/>
      <c r="B70" s="5"/>
      <c r="C70" s="5"/>
      <c r="D70" s="6"/>
      <c r="E70" s="4">
        <f>IF(D70="","",D70-TODAY())</f>
        <v>0</v>
      </c>
      <c r="F70" s="5">
        <f>IF(D70="","",IF(D70&lt;TODAY(),"EXPIRED: stop deployment",IF(D70-TODAY()&lt;=30,"Renew now: under 30 days",IF(D70-TODAY()&lt;=120,"Renewal window open (4 months)","OK"))))</f>
        <v>0</v>
      </c>
      <c r="G70" s="6"/>
      <c r="H70" s="5"/>
      <c r="I70" s="5"/>
      <c r="J70" s="5"/>
    </row>
    <row r="71" spans="1:10">
      <c r="A71" s="5"/>
      <c r="B71" s="5"/>
      <c r="C71" s="5"/>
      <c r="D71" s="6"/>
      <c r="E71" s="4">
        <f>IF(D71="","",D71-TODAY())</f>
        <v>0</v>
      </c>
      <c r="F71" s="5">
        <f>IF(D71="","",IF(D71&lt;TODAY(),"EXPIRED: stop deployment",IF(D71-TODAY()&lt;=30,"Renew now: under 30 days",IF(D71-TODAY()&lt;=120,"Renewal window open (4 months)","OK"))))</f>
        <v>0</v>
      </c>
      <c r="G71" s="6"/>
      <c r="H71" s="5"/>
      <c r="I71" s="5"/>
      <c r="J71" s="5"/>
    </row>
    <row r="72" spans="1:10">
      <c r="A72" s="5"/>
      <c r="B72" s="5"/>
      <c r="C72" s="5"/>
      <c r="D72" s="6"/>
      <c r="E72" s="4">
        <f>IF(D72="","",D72-TODAY())</f>
        <v>0</v>
      </c>
      <c r="F72" s="5">
        <f>IF(D72="","",IF(D72&lt;TODAY(),"EXPIRED: stop deployment",IF(D72-TODAY()&lt;=30,"Renew now: under 30 days",IF(D72-TODAY()&lt;=120,"Renewal window open (4 months)","OK"))))</f>
        <v>0</v>
      </c>
      <c r="G72" s="6"/>
      <c r="H72" s="5"/>
      <c r="I72" s="5"/>
      <c r="J72" s="5"/>
    </row>
    <row r="73" spans="1:10">
      <c r="A73" s="5"/>
      <c r="B73" s="5"/>
      <c r="C73" s="5"/>
      <c r="D73" s="6"/>
      <c r="E73" s="4">
        <f>IF(D73="","",D73-TODAY())</f>
        <v>0</v>
      </c>
      <c r="F73" s="5">
        <f>IF(D73="","",IF(D73&lt;TODAY(),"EXPIRED: stop deployment",IF(D73-TODAY()&lt;=30,"Renew now: under 30 days",IF(D73-TODAY()&lt;=120,"Renewal window open (4 months)","OK"))))</f>
        <v>0</v>
      </c>
      <c r="G73" s="6"/>
      <c r="H73" s="5"/>
      <c r="I73" s="5"/>
      <c r="J73" s="5"/>
    </row>
    <row r="74" spans="1:10">
      <c r="A74" s="5"/>
      <c r="B74" s="5"/>
      <c r="C74" s="5"/>
      <c r="D74" s="6"/>
      <c r="E74" s="4">
        <f>IF(D74="","",D74-TODAY())</f>
        <v>0</v>
      </c>
      <c r="F74" s="5">
        <f>IF(D74="","",IF(D74&lt;TODAY(),"EXPIRED: stop deployment",IF(D74-TODAY()&lt;=30,"Renew now: under 30 days",IF(D74-TODAY()&lt;=120,"Renewal window open (4 months)","OK"))))</f>
        <v>0</v>
      </c>
      <c r="G74" s="6"/>
      <c r="H74" s="5"/>
      <c r="I74" s="5"/>
      <c r="J74" s="5"/>
    </row>
    <row r="75" spans="1:10">
      <c r="A75" s="5"/>
      <c r="B75" s="5"/>
      <c r="C75" s="5"/>
      <c r="D75" s="6"/>
      <c r="E75" s="4">
        <f>IF(D75="","",D75-TODAY())</f>
        <v>0</v>
      </c>
      <c r="F75" s="5">
        <f>IF(D75="","",IF(D75&lt;TODAY(),"EXPIRED: stop deployment",IF(D75-TODAY()&lt;=30,"Renew now: under 30 days",IF(D75-TODAY()&lt;=120,"Renewal window open (4 months)","OK"))))</f>
        <v>0</v>
      </c>
      <c r="G75" s="6"/>
      <c r="H75" s="5"/>
      <c r="I75" s="5"/>
      <c r="J75" s="5"/>
    </row>
    <row r="76" spans="1:10">
      <c r="A76" s="5"/>
      <c r="B76" s="5"/>
      <c r="C76" s="5"/>
      <c r="D76" s="6"/>
      <c r="E76" s="4">
        <f>IF(D76="","",D76-TODAY())</f>
        <v>0</v>
      </c>
      <c r="F76" s="5">
        <f>IF(D76="","",IF(D76&lt;TODAY(),"EXPIRED: stop deployment",IF(D76-TODAY()&lt;=30,"Renew now: under 30 days",IF(D76-TODAY()&lt;=120,"Renewal window open (4 months)","OK"))))</f>
        <v>0</v>
      </c>
      <c r="G76" s="6"/>
      <c r="H76" s="5"/>
      <c r="I76" s="5"/>
      <c r="J76" s="5"/>
    </row>
    <row r="77" spans="1:10">
      <c r="A77" s="5"/>
      <c r="B77" s="5"/>
      <c r="C77" s="5"/>
      <c r="D77" s="6"/>
      <c r="E77" s="4">
        <f>IF(D77="","",D77-TODAY())</f>
        <v>0</v>
      </c>
      <c r="F77" s="5">
        <f>IF(D77="","",IF(D77&lt;TODAY(),"EXPIRED: stop deployment",IF(D77-TODAY()&lt;=30,"Renew now: under 30 days",IF(D77-TODAY()&lt;=120,"Renewal window open (4 months)","OK"))))</f>
        <v>0</v>
      </c>
      <c r="G77" s="6"/>
      <c r="H77" s="5"/>
      <c r="I77" s="5"/>
      <c r="J77" s="5"/>
    </row>
    <row r="78" spans="1:10">
      <c r="A78" s="5"/>
      <c r="B78" s="5"/>
      <c r="C78" s="5"/>
      <c r="D78" s="6"/>
      <c r="E78" s="4">
        <f>IF(D78="","",D78-TODAY())</f>
        <v>0</v>
      </c>
      <c r="F78" s="5">
        <f>IF(D78="","",IF(D78&lt;TODAY(),"EXPIRED: stop deployment",IF(D78-TODAY()&lt;=30,"Renew now: under 30 days",IF(D78-TODAY()&lt;=120,"Renewal window open (4 months)","OK"))))</f>
        <v>0</v>
      </c>
      <c r="G78" s="6"/>
      <c r="H78" s="5"/>
      <c r="I78" s="5"/>
      <c r="J78" s="5"/>
    </row>
    <row r="79" spans="1:10">
      <c r="A79" s="5"/>
      <c r="B79" s="5"/>
      <c r="C79" s="5"/>
      <c r="D79" s="6"/>
      <c r="E79" s="4">
        <f>IF(D79="","",D79-TODAY())</f>
        <v>0</v>
      </c>
      <c r="F79" s="5">
        <f>IF(D79="","",IF(D79&lt;TODAY(),"EXPIRED: stop deployment",IF(D79-TODAY()&lt;=30,"Renew now: under 30 days",IF(D79-TODAY()&lt;=120,"Renewal window open (4 months)","OK"))))</f>
        <v>0</v>
      </c>
      <c r="G79" s="6"/>
      <c r="H79" s="5"/>
      <c r="I79" s="5"/>
      <c r="J79" s="5"/>
    </row>
    <row r="80" spans="1:10">
      <c r="A80" s="5"/>
      <c r="B80" s="5"/>
      <c r="C80" s="5"/>
      <c r="D80" s="6"/>
      <c r="E80" s="4">
        <f>IF(D80="","",D80-TODAY())</f>
        <v>0</v>
      </c>
      <c r="F80" s="5">
        <f>IF(D80="","",IF(D80&lt;TODAY(),"EXPIRED: stop deployment",IF(D80-TODAY()&lt;=30,"Renew now: under 30 days",IF(D80-TODAY()&lt;=120,"Renewal window open (4 months)","OK"))))</f>
        <v>0</v>
      </c>
      <c r="G80" s="6"/>
      <c r="H80" s="5"/>
      <c r="I80" s="5"/>
      <c r="J80" s="5"/>
    </row>
    <row r="81" spans="1:10">
      <c r="A81" s="5"/>
      <c r="B81" s="5"/>
      <c r="C81" s="5"/>
      <c r="D81" s="6"/>
      <c r="E81" s="4">
        <f>IF(D81="","",D81-TODAY())</f>
        <v>0</v>
      </c>
      <c r="F81" s="5">
        <f>IF(D81="","",IF(D81&lt;TODAY(),"EXPIRED: stop deployment",IF(D81-TODAY()&lt;=30,"Renew now: under 30 days",IF(D81-TODAY()&lt;=120,"Renewal window open (4 months)","OK"))))</f>
        <v>0</v>
      </c>
      <c r="G81" s="6"/>
      <c r="H81" s="5"/>
      <c r="I81" s="5"/>
      <c r="J81" s="5"/>
    </row>
    <row r="82" spans="1:10">
      <c r="A82" s="5"/>
      <c r="B82" s="5"/>
      <c r="C82" s="5"/>
      <c r="D82" s="6"/>
      <c r="E82" s="4">
        <f>IF(D82="","",D82-TODAY())</f>
        <v>0</v>
      </c>
      <c r="F82" s="5">
        <f>IF(D82="","",IF(D82&lt;TODAY(),"EXPIRED: stop deployment",IF(D82-TODAY()&lt;=30,"Renew now: under 30 days",IF(D82-TODAY()&lt;=120,"Renewal window open (4 months)","OK"))))</f>
        <v>0</v>
      </c>
      <c r="G82" s="6"/>
      <c r="H82" s="5"/>
      <c r="I82" s="5"/>
      <c r="J82" s="5"/>
    </row>
    <row r="83" spans="1:10">
      <c r="A83" s="5"/>
      <c r="B83" s="5"/>
      <c r="C83" s="5"/>
      <c r="D83" s="6"/>
      <c r="E83" s="4">
        <f>IF(D83="","",D83-TODAY())</f>
        <v>0</v>
      </c>
      <c r="F83" s="5">
        <f>IF(D83="","",IF(D83&lt;TODAY(),"EXPIRED: stop deployment",IF(D83-TODAY()&lt;=30,"Renew now: under 30 days",IF(D83-TODAY()&lt;=120,"Renewal window open (4 months)","OK"))))</f>
        <v>0</v>
      </c>
      <c r="G83" s="6"/>
      <c r="H83" s="5"/>
      <c r="I83" s="5"/>
      <c r="J83" s="5"/>
    </row>
    <row r="84" spans="1:10">
      <c r="A84" s="5"/>
      <c r="B84" s="5"/>
      <c r="C84" s="5"/>
      <c r="D84" s="6"/>
      <c r="E84" s="4">
        <f>IF(D84="","",D84-TODAY())</f>
        <v>0</v>
      </c>
      <c r="F84" s="5">
        <f>IF(D84="","",IF(D84&lt;TODAY(),"EXPIRED: stop deployment",IF(D84-TODAY()&lt;=30,"Renew now: under 30 days",IF(D84-TODAY()&lt;=120,"Renewal window open (4 months)","OK"))))</f>
        <v>0</v>
      </c>
      <c r="G84" s="6"/>
      <c r="H84" s="5"/>
      <c r="I84" s="5"/>
      <c r="J84" s="5"/>
    </row>
    <row r="85" spans="1:10">
      <c r="A85" s="5"/>
      <c r="B85" s="5"/>
      <c r="C85" s="5"/>
      <c r="D85" s="6"/>
      <c r="E85" s="4">
        <f>IF(D85="","",D85-TODAY())</f>
        <v>0</v>
      </c>
      <c r="F85" s="5">
        <f>IF(D85="","",IF(D85&lt;TODAY(),"EXPIRED: stop deployment",IF(D85-TODAY()&lt;=30,"Renew now: under 30 days",IF(D85-TODAY()&lt;=120,"Renewal window open (4 months)","OK"))))</f>
        <v>0</v>
      </c>
      <c r="G85" s="6"/>
      <c r="H85" s="5"/>
      <c r="I85" s="5"/>
      <c r="J85" s="5"/>
    </row>
    <row r="86" spans="1:10">
      <c r="A86" s="5"/>
      <c r="B86" s="5"/>
      <c r="C86" s="5"/>
      <c r="D86" s="6"/>
      <c r="E86" s="4">
        <f>IF(D86="","",D86-TODAY())</f>
        <v>0</v>
      </c>
      <c r="F86" s="5">
        <f>IF(D86="","",IF(D86&lt;TODAY(),"EXPIRED: stop deployment",IF(D86-TODAY()&lt;=30,"Renew now: under 30 days",IF(D86-TODAY()&lt;=120,"Renewal window open (4 months)","OK"))))</f>
        <v>0</v>
      </c>
      <c r="G86" s="6"/>
      <c r="H86" s="5"/>
      <c r="I86" s="5"/>
      <c r="J86" s="5"/>
    </row>
    <row r="87" spans="1:10">
      <c r="A87" s="5"/>
      <c r="B87" s="5"/>
      <c r="C87" s="5"/>
      <c r="D87" s="6"/>
      <c r="E87" s="4">
        <f>IF(D87="","",D87-TODAY())</f>
        <v>0</v>
      </c>
      <c r="F87" s="5">
        <f>IF(D87="","",IF(D87&lt;TODAY(),"EXPIRED: stop deployment",IF(D87-TODAY()&lt;=30,"Renew now: under 30 days",IF(D87-TODAY()&lt;=120,"Renewal window open (4 months)","OK"))))</f>
        <v>0</v>
      </c>
      <c r="G87" s="6"/>
      <c r="H87" s="5"/>
      <c r="I87" s="5"/>
      <c r="J87" s="5"/>
    </row>
    <row r="88" spans="1:10">
      <c r="A88" s="5"/>
      <c r="B88" s="5"/>
      <c r="C88" s="5"/>
      <c r="D88" s="6"/>
      <c r="E88" s="4">
        <f>IF(D88="","",D88-TODAY())</f>
        <v>0</v>
      </c>
      <c r="F88" s="5">
        <f>IF(D88="","",IF(D88&lt;TODAY(),"EXPIRED: stop deployment",IF(D88-TODAY()&lt;=30,"Renew now: under 30 days",IF(D88-TODAY()&lt;=120,"Renewal window open (4 months)","OK"))))</f>
        <v>0</v>
      </c>
      <c r="G88" s="6"/>
      <c r="H88" s="5"/>
      <c r="I88" s="5"/>
      <c r="J88" s="5"/>
    </row>
    <row r="89" spans="1:10">
      <c r="A89" s="5"/>
      <c r="B89" s="5"/>
      <c r="C89" s="5"/>
      <c r="D89" s="6"/>
      <c r="E89" s="4">
        <f>IF(D89="","",D89-TODAY())</f>
        <v>0</v>
      </c>
      <c r="F89" s="5">
        <f>IF(D89="","",IF(D89&lt;TODAY(),"EXPIRED: stop deployment",IF(D89-TODAY()&lt;=30,"Renew now: under 30 days",IF(D89-TODAY()&lt;=120,"Renewal window open (4 months)","OK"))))</f>
        <v>0</v>
      </c>
      <c r="G89" s="6"/>
      <c r="H89" s="5"/>
      <c r="I89" s="5"/>
      <c r="J89" s="5"/>
    </row>
    <row r="90" spans="1:10">
      <c r="A90" s="5"/>
      <c r="B90" s="5"/>
      <c r="C90" s="5"/>
      <c r="D90" s="6"/>
      <c r="E90" s="4">
        <f>IF(D90="","",D90-TODAY())</f>
        <v>0</v>
      </c>
      <c r="F90" s="5">
        <f>IF(D90="","",IF(D90&lt;TODAY(),"EXPIRED: stop deployment",IF(D90-TODAY()&lt;=30,"Renew now: under 30 days",IF(D90-TODAY()&lt;=120,"Renewal window open (4 months)","OK"))))</f>
        <v>0</v>
      </c>
      <c r="G90" s="6"/>
      <c r="H90" s="5"/>
      <c r="I90" s="5"/>
      <c r="J90" s="5"/>
    </row>
    <row r="91" spans="1:10">
      <c r="A91" s="5"/>
      <c r="B91" s="5"/>
      <c r="C91" s="5"/>
      <c r="D91" s="6"/>
      <c r="E91" s="4">
        <f>IF(D91="","",D91-TODAY())</f>
        <v>0</v>
      </c>
      <c r="F91" s="5">
        <f>IF(D91="","",IF(D91&lt;TODAY(),"EXPIRED: stop deployment",IF(D91-TODAY()&lt;=30,"Renew now: under 30 days",IF(D91-TODAY()&lt;=120,"Renewal window open (4 months)","OK"))))</f>
        <v>0</v>
      </c>
      <c r="G91" s="6"/>
      <c r="H91" s="5"/>
      <c r="I91" s="5"/>
      <c r="J91" s="5"/>
    </row>
    <row r="92" spans="1:10">
      <c r="A92" s="5"/>
      <c r="B92" s="5"/>
      <c r="C92" s="5"/>
      <c r="D92" s="6"/>
      <c r="E92" s="4">
        <f>IF(D92="","",D92-TODAY())</f>
        <v>0</v>
      </c>
      <c r="F92" s="5">
        <f>IF(D92="","",IF(D92&lt;TODAY(),"EXPIRED: stop deployment",IF(D92-TODAY()&lt;=30,"Renew now: under 30 days",IF(D92-TODAY()&lt;=120,"Renewal window open (4 months)","OK"))))</f>
        <v>0</v>
      </c>
      <c r="G92" s="6"/>
      <c r="H92" s="5"/>
      <c r="I92" s="5"/>
      <c r="J92" s="5"/>
    </row>
    <row r="93" spans="1:10">
      <c r="A93" s="5"/>
      <c r="B93" s="5"/>
      <c r="C93" s="5"/>
      <c r="D93" s="6"/>
      <c r="E93" s="4">
        <f>IF(D93="","",D93-TODAY())</f>
        <v>0</v>
      </c>
      <c r="F93" s="5">
        <f>IF(D93="","",IF(D93&lt;TODAY(),"EXPIRED: stop deployment",IF(D93-TODAY()&lt;=30,"Renew now: under 30 days",IF(D93-TODAY()&lt;=120,"Renewal window open (4 months)","OK"))))</f>
        <v>0</v>
      </c>
      <c r="G93" s="6"/>
      <c r="H93" s="5"/>
      <c r="I93" s="5"/>
      <c r="J93" s="5"/>
    </row>
    <row r="94" spans="1:10">
      <c r="A94" s="5"/>
      <c r="B94" s="5"/>
      <c r="C94" s="5"/>
      <c r="D94" s="6"/>
      <c r="E94" s="4">
        <f>IF(D94="","",D94-TODAY())</f>
        <v>0</v>
      </c>
      <c r="F94" s="5">
        <f>IF(D94="","",IF(D94&lt;TODAY(),"EXPIRED: stop deployment",IF(D94-TODAY()&lt;=30,"Renew now: under 30 days",IF(D94-TODAY()&lt;=120,"Renewal window open (4 months)","OK"))))</f>
        <v>0</v>
      </c>
      <c r="G94" s="6"/>
      <c r="H94" s="5"/>
      <c r="I94" s="5"/>
      <c r="J94" s="5"/>
    </row>
    <row r="95" spans="1:10">
      <c r="A95" s="5"/>
      <c r="B95" s="5"/>
      <c r="C95" s="5"/>
      <c r="D95" s="6"/>
      <c r="E95" s="4">
        <f>IF(D95="","",D95-TODAY())</f>
        <v>0</v>
      </c>
      <c r="F95" s="5">
        <f>IF(D95="","",IF(D95&lt;TODAY(),"EXPIRED: stop deployment",IF(D95-TODAY()&lt;=30,"Renew now: under 30 days",IF(D95-TODAY()&lt;=120,"Renewal window open (4 months)","OK"))))</f>
        <v>0</v>
      </c>
      <c r="G95" s="6"/>
      <c r="H95" s="5"/>
      <c r="I95" s="5"/>
      <c r="J95" s="5"/>
    </row>
    <row r="96" spans="1:10">
      <c r="A96" s="5"/>
      <c r="B96" s="5"/>
      <c r="C96" s="5"/>
      <c r="D96" s="6"/>
      <c r="E96" s="4">
        <f>IF(D96="","",D96-TODAY())</f>
        <v>0</v>
      </c>
      <c r="F96" s="5">
        <f>IF(D96="","",IF(D96&lt;TODAY(),"EXPIRED: stop deployment",IF(D96-TODAY()&lt;=30,"Renew now: under 30 days",IF(D96-TODAY()&lt;=120,"Renewal window open (4 months)","OK"))))</f>
        <v>0</v>
      </c>
      <c r="G96" s="6"/>
      <c r="H96" s="5"/>
      <c r="I96" s="5"/>
      <c r="J96" s="5"/>
    </row>
    <row r="97" spans="1:10">
      <c r="A97" s="5"/>
      <c r="B97" s="5"/>
      <c r="C97" s="5"/>
      <c r="D97" s="6"/>
      <c r="E97" s="4">
        <f>IF(D97="","",D97-TODAY())</f>
        <v>0</v>
      </c>
      <c r="F97" s="5">
        <f>IF(D97="","",IF(D97&lt;TODAY(),"EXPIRED: stop deployment",IF(D97-TODAY()&lt;=30,"Renew now: under 30 days",IF(D97-TODAY()&lt;=120,"Renewal window open (4 months)","OK"))))</f>
        <v>0</v>
      </c>
      <c r="G97" s="6"/>
      <c r="H97" s="5"/>
      <c r="I97" s="5"/>
      <c r="J97" s="5"/>
    </row>
    <row r="98" spans="1:10">
      <c r="A98" s="5"/>
      <c r="B98" s="5"/>
      <c r="C98" s="5"/>
      <c r="D98" s="6"/>
      <c r="E98" s="4">
        <f>IF(D98="","",D98-TODAY())</f>
        <v>0</v>
      </c>
      <c r="F98" s="5">
        <f>IF(D98="","",IF(D98&lt;TODAY(),"EXPIRED: stop deployment",IF(D98-TODAY()&lt;=30,"Renew now: under 30 days",IF(D98-TODAY()&lt;=120,"Renewal window open (4 months)","OK"))))</f>
        <v>0</v>
      </c>
      <c r="G98" s="6"/>
      <c r="H98" s="5"/>
      <c r="I98" s="5"/>
      <c r="J98" s="5"/>
    </row>
    <row r="99" spans="1:10">
      <c r="A99" s="5"/>
      <c r="B99" s="5"/>
      <c r="C99" s="5"/>
      <c r="D99" s="6"/>
      <c r="E99" s="4">
        <f>IF(D99="","",D99-TODAY())</f>
        <v>0</v>
      </c>
      <c r="F99" s="5">
        <f>IF(D99="","",IF(D99&lt;TODAY(),"EXPIRED: stop deployment",IF(D99-TODAY()&lt;=30,"Renew now: under 30 days",IF(D99-TODAY()&lt;=120,"Renewal window open (4 months)","OK"))))</f>
        <v>0</v>
      </c>
      <c r="G99" s="6"/>
      <c r="H99" s="5"/>
      <c r="I99" s="5"/>
      <c r="J99" s="5"/>
    </row>
    <row r="100" spans="1:10">
      <c r="A100" s="5"/>
      <c r="B100" s="5"/>
      <c r="C100" s="5"/>
      <c r="D100" s="6"/>
      <c r="E100" s="4">
        <f>IF(D100="","",D100-TODAY())</f>
        <v>0</v>
      </c>
      <c r="F100" s="5">
        <f>IF(D100="","",IF(D100&lt;TODAY(),"EXPIRED: stop deployment",IF(D100-TODAY()&lt;=30,"Renew now: under 30 days",IF(D100-TODAY()&lt;=120,"Renewal window open (4 months)","OK"))))</f>
        <v>0</v>
      </c>
      <c r="G100" s="6"/>
      <c r="H100" s="5"/>
      <c r="I100" s="5"/>
      <c r="J100" s="5"/>
    </row>
    <row r="101" spans="1:10">
      <c r="A101" s="5"/>
      <c r="B101" s="5"/>
      <c r="C101" s="5"/>
      <c r="D101" s="6"/>
      <c r="E101" s="4">
        <f>IF(D101="","",D101-TODAY())</f>
        <v>0</v>
      </c>
      <c r="F101" s="5">
        <f>IF(D101="","",IF(D101&lt;TODAY(),"EXPIRED: stop deployment",IF(D101-TODAY()&lt;=30,"Renew now: under 30 days",IF(D101-TODAY()&lt;=120,"Renewal window open (4 months)","OK"))))</f>
        <v>0</v>
      </c>
      <c r="G101" s="6"/>
      <c r="H101" s="5"/>
      <c r="I101" s="5"/>
      <c r="J101" s="5"/>
    </row>
    <row r="102" spans="1:10">
      <c r="A102" s="5"/>
      <c r="B102" s="5"/>
      <c r="C102" s="5"/>
      <c r="D102" s="6"/>
      <c r="E102" s="4">
        <f>IF(D102="","",D102-TODAY())</f>
        <v>0</v>
      </c>
      <c r="F102" s="5">
        <f>IF(D102="","",IF(D102&lt;TODAY(),"EXPIRED: stop deployment",IF(D102-TODAY()&lt;=30,"Renew now: under 30 days",IF(D102-TODAY()&lt;=120,"Renewal window open (4 months)","OK"))))</f>
        <v>0</v>
      </c>
      <c r="G102" s="6"/>
      <c r="H102" s="5"/>
      <c r="I102" s="5"/>
      <c r="J102" s="5"/>
    </row>
    <row r="103" spans="1:10">
      <c r="A103" s="5"/>
      <c r="B103" s="5"/>
      <c r="C103" s="5"/>
      <c r="D103" s="6"/>
      <c r="E103" s="4">
        <f>IF(D103="","",D103-TODAY())</f>
        <v>0</v>
      </c>
      <c r="F103" s="5">
        <f>IF(D103="","",IF(D103&lt;TODAY(),"EXPIRED: stop deployment",IF(D103-TODAY()&lt;=30,"Renew now: under 30 days",IF(D103-TODAY()&lt;=120,"Renewal window open (4 months)","OK"))))</f>
        <v>0</v>
      </c>
      <c r="G103" s="6"/>
      <c r="H103" s="5"/>
      <c r="I103" s="5"/>
      <c r="J103" s="5"/>
    </row>
    <row r="104" spans="1:10">
      <c r="A104" s="5"/>
      <c r="B104" s="5"/>
      <c r="C104" s="5"/>
      <c r="D104" s="6"/>
      <c r="E104" s="4">
        <f>IF(D104="","",D104-TODAY())</f>
        <v>0</v>
      </c>
      <c r="F104" s="5">
        <f>IF(D104="","",IF(D104&lt;TODAY(),"EXPIRED: stop deployment",IF(D104-TODAY()&lt;=30,"Renew now: under 30 days",IF(D104-TODAY()&lt;=120,"Renewal window open (4 months)","OK"))))</f>
        <v>0</v>
      </c>
      <c r="G104" s="6"/>
      <c r="H104" s="5"/>
      <c r="I104" s="5"/>
      <c r="J104" s="5"/>
    </row>
    <row r="105" spans="1:10">
      <c r="A105" s="5"/>
      <c r="B105" s="5"/>
      <c r="C105" s="5"/>
      <c r="D105" s="6"/>
      <c r="E105" s="4">
        <f>IF(D105="","",D105-TODAY())</f>
        <v>0</v>
      </c>
      <c r="F105" s="5">
        <f>IF(D105="","",IF(D105&lt;TODAY(),"EXPIRED: stop deployment",IF(D105-TODAY()&lt;=30,"Renew now: under 30 days",IF(D105-TODAY()&lt;=120,"Renewal window open (4 months)","OK"))))</f>
        <v>0</v>
      </c>
      <c r="G105" s="6"/>
      <c r="H105" s="5"/>
      <c r="I105" s="5"/>
      <c r="J105" s="5"/>
    </row>
    <row r="106" spans="1:10">
      <c r="A106" s="5"/>
      <c r="B106" s="5"/>
      <c r="C106" s="5"/>
      <c r="D106" s="6"/>
      <c r="E106" s="4">
        <f>IF(D106="","",D106-TODAY())</f>
        <v>0</v>
      </c>
      <c r="F106" s="5">
        <f>IF(D106="","",IF(D106&lt;TODAY(),"EXPIRED: stop deployment",IF(D106-TODAY()&lt;=30,"Renew now: under 30 days",IF(D106-TODAY()&lt;=120,"Renewal window open (4 months)","OK"))))</f>
        <v>0</v>
      </c>
      <c r="G106" s="6"/>
      <c r="H106" s="5"/>
      <c r="I106" s="5"/>
      <c r="J106" s="5"/>
    </row>
    <row r="107" spans="1:10">
      <c r="A107" s="5"/>
      <c r="B107" s="5"/>
      <c r="C107" s="5"/>
      <c r="D107" s="6"/>
      <c r="E107" s="4">
        <f>IF(D107="","",D107-TODAY())</f>
        <v>0</v>
      </c>
      <c r="F107" s="5">
        <f>IF(D107="","",IF(D107&lt;TODAY(),"EXPIRED: stop deployment",IF(D107-TODAY()&lt;=30,"Renew now: under 30 days",IF(D107-TODAY()&lt;=120,"Renewal window open (4 months)","OK"))))</f>
        <v>0</v>
      </c>
      <c r="G107" s="6"/>
      <c r="H107" s="5"/>
      <c r="I107" s="5"/>
      <c r="J107" s="5"/>
    </row>
    <row r="108" spans="1:10">
      <c r="A108" s="5"/>
      <c r="B108" s="5"/>
      <c r="C108" s="5"/>
      <c r="D108" s="6"/>
      <c r="E108" s="4">
        <f>IF(D108="","",D108-TODAY())</f>
        <v>0</v>
      </c>
      <c r="F108" s="5">
        <f>IF(D108="","",IF(D108&lt;TODAY(),"EXPIRED: stop deployment",IF(D108-TODAY()&lt;=30,"Renew now: under 30 days",IF(D108-TODAY()&lt;=120,"Renewal window open (4 months)","OK"))))</f>
        <v>0</v>
      </c>
      <c r="G108" s="6"/>
      <c r="H108" s="5"/>
      <c r="I108" s="5"/>
      <c r="J108" s="5"/>
    </row>
    <row r="109" spans="1:10">
      <c r="A109" s="5"/>
      <c r="B109" s="5"/>
      <c r="C109" s="5"/>
      <c r="D109" s="6"/>
      <c r="E109" s="4">
        <f>IF(D109="","",D109-TODAY())</f>
        <v>0</v>
      </c>
      <c r="F109" s="5">
        <f>IF(D109="","",IF(D109&lt;TODAY(),"EXPIRED: stop deployment",IF(D109-TODAY()&lt;=30,"Renew now: under 30 days",IF(D109-TODAY()&lt;=120,"Renewal window open (4 months)","OK"))))</f>
        <v>0</v>
      </c>
      <c r="G109" s="6"/>
      <c r="H109" s="5"/>
      <c r="I109" s="5"/>
      <c r="J109" s="5"/>
    </row>
    <row r="110" spans="1:10">
      <c r="A110" s="5"/>
      <c r="B110" s="5"/>
      <c r="C110" s="5"/>
      <c r="D110" s="6"/>
      <c r="E110" s="4">
        <f>IF(D110="","",D110-TODAY())</f>
        <v>0</v>
      </c>
      <c r="F110" s="5">
        <f>IF(D110="","",IF(D110&lt;TODAY(),"EXPIRED: stop deployment",IF(D110-TODAY()&lt;=30,"Renew now: under 30 days",IF(D110-TODAY()&lt;=120,"Renewal window open (4 months)","OK"))))</f>
        <v>0</v>
      </c>
      <c r="G110" s="6"/>
      <c r="H110" s="5"/>
      <c r="I110" s="5"/>
      <c r="J110" s="5"/>
    </row>
    <row r="111" spans="1:10">
      <c r="A111" s="5"/>
      <c r="B111" s="5"/>
      <c r="C111" s="5"/>
      <c r="D111" s="6"/>
      <c r="E111" s="4">
        <f>IF(D111="","",D111-TODAY())</f>
        <v>0</v>
      </c>
      <c r="F111" s="5">
        <f>IF(D111="","",IF(D111&lt;TODAY(),"EXPIRED: stop deployment",IF(D111-TODAY()&lt;=30,"Renew now: under 30 days",IF(D111-TODAY()&lt;=120,"Renewal window open (4 months)","OK"))))</f>
        <v>0</v>
      </c>
      <c r="G111" s="6"/>
      <c r="H111" s="5"/>
      <c r="I111" s="5"/>
      <c r="J111" s="5"/>
    </row>
    <row r="112" spans="1:10">
      <c r="A112" s="5"/>
      <c r="B112" s="5"/>
      <c r="C112" s="5"/>
      <c r="D112" s="6"/>
      <c r="E112" s="4">
        <f>IF(D112="","",D112-TODAY())</f>
        <v>0</v>
      </c>
      <c r="F112" s="5">
        <f>IF(D112="","",IF(D112&lt;TODAY(),"EXPIRED: stop deployment",IF(D112-TODAY()&lt;=30,"Renew now: under 30 days",IF(D112-TODAY()&lt;=120,"Renewal window open (4 months)","OK"))))</f>
        <v>0</v>
      </c>
      <c r="G112" s="6"/>
      <c r="H112" s="5"/>
      <c r="I112" s="5"/>
      <c r="J112" s="5"/>
    </row>
    <row r="113" spans="1:10">
      <c r="A113" s="5"/>
      <c r="B113" s="5"/>
      <c r="C113" s="5"/>
      <c r="D113" s="6"/>
      <c r="E113" s="4">
        <f>IF(D113="","",D113-TODAY())</f>
        <v>0</v>
      </c>
      <c r="F113" s="5">
        <f>IF(D113="","",IF(D113&lt;TODAY(),"EXPIRED: stop deployment",IF(D113-TODAY()&lt;=30,"Renew now: under 30 days",IF(D113-TODAY()&lt;=120,"Renewal window open (4 months)","OK"))))</f>
        <v>0</v>
      </c>
      <c r="G113" s="6"/>
      <c r="H113" s="5"/>
      <c r="I113" s="5"/>
      <c r="J113" s="5"/>
    </row>
    <row r="114" spans="1:10">
      <c r="A114" s="5"/>
      <c r="B114" s="5"/>
      <c r="C114" s="5"/>
      <c r="D114" s="6"/>
      <c r="E114" s="4">
        <f>IF(D114="","",D114-TODAY())</f>
        <v>0</v>
      </c>
      <c r="F114" s="5">
        <f>IF(D114="","",IF(D114&lt;TODAY(),"EXPIRED: stop deployment",IF(D114-TODAY()&lt;=30,"Renew now: under 30 days",IF(D114-TODAY()&lt;=120,"Renewal window open (4 months)","OK"))))</f>
        <v>0</v>
      </c>
      <c r="G114" s="6"/>
      <c r="H114" s="5"/>
      <c r="I114" s="5"/>
      <c r="J114" s="5"/>
    </row>
    <row r="115" spans="1:10">
      <c r="A115" s="5"/>
      <c r="B115" s="5"/>
      <c r="C115" s="5"/>
      <c r="D115" s="6"/>
      <c r="E115" s="4">
        <f>IF(D115="","",D115-TODAY())</f>
        <v>0</v>
      </c>
      <c r="F115" s="5">
        <f>IF(D115="","",IF(D115&lt;TODAY(),"EXPIRED: stop deployment",IF(D115-TODAY()&lt;=30,"Renew now: under 30 days",IF(D115-TODAY()&lt;=120,"Renewal window open (4 months)","OK"))))</f>
        <v>0</v>
      </c>
      <c r="G115" s="6"/>
      <c r="H115" s="5"/>
      <c r="I115" s="5"/>
      <c r="J115" s="5"/>
    </row>
    <row r="116" spans="1:10">
      <c r="A116" s="5"/>
      <c r="B116" s="5"/>
      <c r="C116" s="5"/>
      <c r="D116" s="6"/>
      <c r="E116" s="4">
        <f>IF(D116="","",D116-TODAY())</f>
        <v>0</v>
      </c>
      <c r="F116" s="5">
        <f>IF(D116="","",IF(D116&lt;TODAY(),"EXPIRED: stop deployment",IF(D116-TODAY()&lt;=30,"Renew now: under 30 days",IF(D116-TODAY()&lt;=120,"Renewal window open (4 months)","OK"))))</f>
        <v>0</v>
      </c>
      <c r="G116" s="6"/>
      <c r="H116" s="5"/>
      <c r="I116" s="5"/>
      <c r="J116" s="5"/>
    </row>
    <row r="117" spans="1:10">
      <c r="A117" s="5"/>
      <c r="B117" s="5"/>
      <c r="C117" s="5"/>
      <c r="D117" s="6"/>
      <c r="E117" s="4">
        <f>IF(D117="","",D117-TODAY())</f>
        <v>0</v>
      </c>
      <c r="F117" s="5">
        <f>IF(D117="","",IF(D117&lt;TODAY(),"EXPIRED: stop deployment",IF(D117-TODAY()&lt;=30,"Renew now: under 30 days",IF(D117-TODAY()&lt;=120,"Renewal window open (4 months)","OK"))))</f>
        <v>0</v>
      </c>
      <c r="G117" s="6"/>
      <c r="H117" s="5"/>
      <c r="I117" s="5"/>
      <c r="J117" s="5"/>
    </row>
    <row r="118" spans="1:10">
      <c r="A118" s="5"/>
      <c r="B118" s="5"/>
      <c r="C118" s="5"/>
      <c r="D118" s="6"/>
      <c r="E118" s="4">
        <f>IF(D118="","",D118-TODAY())</f>
        <v>0</v>
      </c>
      <c r="F118" s="5">
        <f>IF(D118="","",IF(D118&lt;TODAY(),"EXPIRED: stop deployment",IF(D118-TODAY()&lt;=30,"Renew now: under 30 days",IF(D118-TODAY()&lt;=120,"Renewal window open (4 months)","OK"))))</f>
        <v>0</v>
      </c>
      <c r="G118" s="6"/>
      <c r="H118" s="5"/>
      <c r="I118" s="5"/>
      <c r="J118" s="5"/>
    </row>
    <row r="119" spans="1:10">
      <c r="A119" s="5"/>
      <c r="B119" s="5"/>
      <c r="C119" s="5"/>
      <c r="D119" s="6"/>
      <c r="E119" s="4">
        <f>IF(D119="","",D119-TODAY())</f>
        <v>0</v>
      </c>
      <c r="F119" s="5">
        <f>IF(D119="","",IF(D119&lt;TODAY(),"EXPIRED: stop deployment",IF(D119-TODAY()&lt;=30,"Renew now: under 30 days",IF(D119-TODAY()&lt;=120,"Renewal window open (4 months)","OK"))))</f>
        <v>0</v>
      </c>
      <c r="G119" s="6"/>
      <c r="H119" s="5"/>
      <c r="I119" s="5"/>
      <c r="J119" s="5"/>
    </row>
    <row r="120" spans="1:10">
      <c r="A120" s="5"/>
      <c r="B120" s="5"/>
      <c r="C120" s="5"/>
      <c r="D120" s="6"/>
      <c r="E120" s="4">
        <f>IF(D120="","",D120-TODAY())</f>
        <v>0</v>
      </c>
      <c r="F120" s="5">
        <f>IF(D120="","",IF(D120&lt;TODAY(),"EXPIRED: stop deployment",IF(D120-TODAY()&lt;=30,"Renew now: under 30 days",IF(D120-TODAY()&lt;=120,"Renewal window open (4 months)","OK"))))</f>
        <v>0</v>
      </c>
      <c r="G120" s="6"/>
      <c r="H120" s="5"/>
      <c r="I120" s="5"/>
      <c r="J120" s="5"/>
    </row>
    <row r="121" spans="1:10">
      <c r="A121" s="5"/>
      <c r="B121" s="5"/>
      <c r="C121" s="5"/>
      <c r="D121" s="6"/>
      <c r="E121" s="4">
        <f>IF(D121="","",D121-TODAY())</f>
        <v>0</v>
      </c>
      <c r="F121" s="5">
        <f>IF(D121="","",IF(D121&lt;TODAY(),"EXPIRED: stop deployment",IF(D121-TODAY()&lt;=30,"Renew now: under 30 days",IF(D121-TODAY()&lt;=120,"Renewal window open (4 months)","OK"))))</f>
        <v>0</v>
      </c>
      <c r="G121" s="6"/>
      <c r="H121" s="5"/>
      <c r="I121" s="5"/>
      <c r="J121" s="5"/>
    </row>
    <row r="122" spans="1:10">
      <c r="A122" s="5"/>
      <c r="B122" s="5"/>
      <c r="C122" s="5"/>
      <c r="D122" s="6"/>
      <c r="E122" s="4">
        <f>IF(D122="","",D122-TODAY())</f>
        <v>0</v>
      </c>
      <c r="F122" s="5">
        <f>IF(D122="","",IF(D122&lt;TODAY(),"EXPIRED: stop deployment",IF(D122-TODAY()&lt;=30,"Renew now: under 30 days",IF(D122-TODAY()&lt;=120,"Renewal window open (4 months)","OK"))))</f>
        <v>0</v>
      </c>
      <c r="G122" s="6"/>
      <c r="H122" s="5"/>
      <c r="I122" s="5"/>
      <c r="J122" s="5"/>
    </row>
    <row r="123" spans="1:10">
      <c r="A123" s="5"/>
      <c r="B123" s="5"/>
      <c r="C123" s="5"/>
      <c r="D123" s="6"/>
      <c r="E123" s="4">
        <f>IF(D123="","",D123-TODAY())</f>
        <v>0</v>
      </c>
      <c r="F123" s="5">
        <f>IF(D123="","",IF(D123&lt;TODAY(),"EXPIRED: stop deployment",IF(D123-TODAY()&lt;=30,"Renew now: under 30 days",IF(D123-TODAY()&lt;=120,"Renewal window open (4 months)","OK"))))</f>
        <v>0</v>
      </c>
      <c r="G123" s="6"/>
      <c r="H123" s="5"/>
      <c r="I123" s="5"/>
      <c r="J123" s="5"/>
    </row>
    <row r="124" spans="1:10">
      <c r="A124" s="5"/>
      <c r="B124" s="5"/>
      <c r="C124" s="5"/>
      <c r="D124" s="6"/>
      <c r="E124" s="4">
        <f>IF(D124="","",D124-TODAY())</f>
        <v>0</v>
      </c>
      <c r="F124" s="5">
        <f>IF(D124="","",IF(D124&lt;TODAY(),"EXPIRED: stop deployment",IF(D124-TODAY()&lt;=30,"Renew now: under 30 days",IF(D124-TODAY()&lt;=120,"Renewal window open (4 months)","OK"))))</f>
        <v>0</v>
      </c>
      <c r="G124" s="6"/>
      <c r="H124" s="5"/>
      <c r="I124" s="5"/>
      <c r="J124" s="5"/>
    </row>
    <row r="125" spans="1:10">
      <c r="A125" s="5"/>
      <c r="B125" s="5"/>
      <c r="C125" s="5"/>
      <c r="D125" s="6"/>
      <c r="E125" s="4">
        <f>IF(D125="","",D125-TODAY())</f>
        <v>0</v>
      </c>
      <c r="F125" s="5">
        <f>IF(D125="","",IF(D125&lt;TODAY(),"EXPIRED: stop deployment",IF(D125-TODAY()&lt;=30,"Renew now: under 30 days",IF(D125-TODAY()&lt;=120,"Renewal window open (4 months)","OK"))))</f>
        <v>0</v>
      </c>
      <c r="G125" s="6"/>
      <c r="H125" s="5"/>
      <c r="I125" s="5"/>
      <c r="J125" s="5"/>
    </row>
    <row r="126" spans="1:10">
      <c r="A126" s="5"/>
      <c r="B126" s="5"/>
      <c r="C126" s="5"/>
      <c r="D126" s="6"/>
      <c r="E126" s="4">
        <f>IF(D126="","",D126-TODAY())</f>
        <v>0</v>
      </c>
      <c r="F126" s="5">
        <f>IF(D126="","",IF(D126&lt;TODAY(),"EXPIRED: stop deployment",IF(D126-TODAY()&lt;=30,"Renew now: under 30 days",IF(D126-TODAY()&lt;=120,"Renewal window open (4 months)","OK"))))</f>
        <v>0</v>
      </c>
      <c r="G126" s="6"/>
      <c r="H126" s="5"/>
      <c r="I126" s="5"/>
      <c r="J126" s="5"/>
    </row>
    <row r="127" spans="1:10">
      <c r="A127" s="5"/>
      <c r="B127" s="5"/>
      <c r="C127" s="5"/>
      <c r="D127" s="6"/>
      <c r="E127" s="4">
        <f>IF(D127="","",D127-TODAY())</f>
        <v>0</v>
      </c>
      <c r="F127" s="5">
        <f>IF(D127="","",IF(D127&lt;TODAY(),"EXPIRED: stop deployment",IF(D127-TODAY()&lt;=30,"Renew now: under 30 days",IF(D127-TODAY()&lt;=120,"Renewal window open (4 months)","OK"))))</f>
        <v>0</v>
      </c>
      <c r="G127" s="6"/>
      <c r="H127" s="5"/>
      <c r="I127" s="5"/>
      <c r="J127" s="5"/>
    </row>
    <row r="128" spans="1:10">
      <c r="A128" s="5"/>
      <c r="B128" s="5"/>
      <c r="C128" s="5"/>
      <c r="D128" s="6"/>
      <c r="E128" s="4">
        <f>IF(D128="","",D128-TODAY())</f>
        <v>0</v>
      </c>
      <c r="F128" s="5">
        <f>IF(D128="","",IF(D128&lt;TODAY(),"EXPIRED: stop deployment",IF(D128-TODAY()&lt;=30,"Renew now: under 30 days",IF(D128-TODAY()&lt;=120,"Renewal window open (4 months)","OK"))))</f>
        <v>0</v>
      </c>
      <c r="G128" s="6"/>
      <c r="H128" s="5"/>
      <c r="I128" s="5"/>
      <c r="J128" s="5"/>
    </row>
    <row r="129" spans="1:10">
      <c r="A129" s="5"/>
      <c r="B129" s="5"/>
      <c r="C129" s="5"/>
      <c r="D129" s="6"/>
      <c r="E129" s="4">
        <f>IF(D129="","",D129-TODAY())</f>
        <v>0</v>
      </c>
      <c r="F129" s="5">
        <f>IF(D129="","",IF(D129&lt;TODAY(),"EXPIRED: stop deployment",IF(D129-TODAY()&lt;=30,"Renew now: under 30 days",IF(D129-TODAY()&lt;=120,"Renewal window open (4 months)","OK"))))</f>
        <v>0</v>
      </c>
      <c r="G129" s="6"/>
      <c r="H129" s="5"/>
      <c r="I129" s="5"/>
      <c r="J129" s="5"/>
    </row>
    <row r="130" spans="1:10">
      <c r="A130" s="5"/>
      <c r="B130" s="5"/>
      <c r="C130" s="5"/>
      <c r="D130" s="6"/>
      <c r="E130" s="4">
        <f>IF(D130="","",D130-TODAY())</f>
        <v>0</v>
      </c>
      <c r="F130" s="5">
        <f>IF(D130="","",IF(D130&lt;TODAY(),"EXPIRED: stop deployment",IF(D130-TODAY()&lt;=30,"Renew now: under 30 days",IF(D130-TODAY()&lt;=120,"Renewal window open (4 months)","OK"))))</f>
        <v>0</v>
      </c>
      <c r="G130" s="6"/>
      <c r="H130" s="5"/>
      <c r="I130" s="5"/>
      <c r="J130" s="5"/>
    </row>
    <row r="131" spans="1:10">
      <c r="A131" s="5"/>
      <c r="B131" s="5"/>
      <c r="C131" s="5"/>
      <c r="D131" s="6"/>
      <c r="E131" s="4">
        <f>IF(D131="","",D131-TODAY())</f>
        <v>0</v>
      </c>
      <c r="F131" s="5">
        <f>IF(D131="","",IF(D131&lt;TODAY(),"EXPIRED: stop deployment",IF(D131-TODAY()&lt;=30,"Renew now: under 30 days",IF(D131-TODAY()&lt;=120,"Renewal window open (4 months)","OK"))))</f>
        <v>0</v>
      </c>
      <c r="G131" s="6"/>
      <c r="H131" s="5"/>
      <c r="I131" s="5"/>
      <c r="J131" s="5"/>
    </row>
    <row r="132" spans="1:10">
      <c r="A132" s="5"/>
      <c r="B132" s="5"/>
      <c r="C132" s="5"/>
      <c r="D132" s="6"/>
      <c r="E132" s="4">
        <f>IF(D132="","",D132-TODAY())</f>
        <v>0</v>
      </c>
      <c r="F132" s="5">
        <f>IF(D132="","",IF(D132&lt;TODAY(),"EXPIRED: stop deployment",IF(D132-TODAY()&lt;=30,"Renew now: under 30 days",IF(D132-TODAY()&lt;=120,"Renewal window open (4 months)","OK"))))</f>
        <v>0</v>
      </c>
      <c r="G132" s="6"/>
      <c r="H132" s="5"/>
      <c r="I132" s="5"/>
      <c r="J132" s="5"/>
    </row>
    <row r="133" spans="1:10">
      <c r="A133" s="5"/>
      <c r="B133" s="5"/>
      <c r="C133" s="5"/>
      <c r="D133" s="6"/>
      <c r="E133" s="4">
        <f>IF(D133="","",D133-TODAY())</f>
        <v>0</v>
      </c>
      <c r="F133" s="5">
        <f>IF(D133="","",IF(D133&lt;TODAY(),"EXPIRED: stop deployment",IF(D133-TODAY()&lt;=30,"Renew now: under 30 days",IF(D133-TODAY()&lt;=120,"Renewal window open (4 months)","OK"))))</f>
        <v>0</v>
      </c>
      <c r="G133" s="6"/>
      <c r="H133" s="5"/>
      <c r="I133" s="5"/>
      <c r="J133" s="5"/>
    </row>
    <row r="134" spans="1:10">
      <c r="A134" s="5"/>
      <c r="B134" s="5"/>
      <c r="C134" s="5"/>
      <c r="D134" s="6"/>
      <c r="E134" s="4">
        <f>IF(D134="","",D134-TODAY())</f>
        <v>0</v>
      </c>
      <c r="F134" s="5">
        <f>IF(D134="","",IF(D134&lt;TODAY(),"EXPIRED: stop deployment",IF(D134-TODAY()&lt;=30,"Renew now: under 30 days",IF(D134-TODAY()&lt;=120,"Renewal window open (4 months)","OK"))))</f>
        <v>0</v>
      </c>
      <c r="G134" s="6"/>
      <c r="H134" s="5"/>
      <c r="I134" s="5"/>
      <c r="J134" s="5"/>
    </row>
    <row r="135" spans="1:10">
      <c r="A135" s="5"/>
      <c r="B135" s="5"/>
      <c r="C135" s="5"/>
      <c r="D135" s="6"/>
      <c r="E135" s="4">
        <f>IF(D135="","",D135-TODAY())</f>
        <v>0</v>
      </c>
      <c r="F135" s="5">
        <f>IF(D135="","",IF(D135&lt;TODAY(),"EXPIRED: stop deployment",IF(D135-TODAY()&lt;=30,"Renew now: under 30 days",IF(D135-TODAY()&lt;=120,"Renewal window open (4 months)","OK"))))</f>
        <v>0</v>
      </c>
      <c r="G135" s="6"/>
      <c r="H135" s="5"/>
      <c r="I135" s="5"/>
      <c r="J135" s="5"/>
    </row>
    <row r="136" spans="1:10">
      <c r="A136" s="5"/>
      <c r="B136" s="5"/>
      <c r="C136" s="5"/>
      <c r="D136" s="6"/>
      <c r="E136" s="4">
        <f>IF(D136="","",D136-TODAY())</f>
        <v>0</v>
      </c>
      <c r="F136" s="5">
        <f>IF(D136="","",IF(D136&lt;TODAY(),"EXPIRED: stop deployment",IF(D136-TODAY()&lt;=30,"Renew now: under 30 days",IF(D136-TODAY()&lt;=120,"Renewal window open (4 months)","OK"))))</f>
        <v>0</v>
      </c>
      <c r="G136" s="6"/>
      <c r="H136" s="5"/>
      <c r="I136" s="5"/>
      <c r="J136" s="5"/>
    </row>
    <row r="137" spans="1:10">
      <c r="A137" s="5"/>
      <c r="B137" s="5"/>
      <c r="C137" s="5"/>
      <c r="D137" s="6"/>
      <c r="E137" s="4">
        <f>IF(D137="","",D137-TODAY())</f>
        <v>0</v>
      </c>
      <c r="F137" s="5">
        <f>IF(D137="","",IF(D137&lt;TODAY(),"EXPIRED: stop deployment",IF(D137-TODAY()&lt;=30,"Renew now: under 30 days",IF(D137-TODAY()&lt;=120,"Renewal window open (4 months)","OK"))))</f>
        <v>0</v>
      </c>
      <c r="G137" s="6"/>
      <c r="H137" s="5"/>
      <c r="I137" s="5"/>
      <c r="J137" s="5"/>
    </row>
    <row r="138" spans="1:10">
      <c r="A138" s="5"/>
      <c r="B138" s="5"/>
      <c r="C138" s="5"/>
      <c r="D138" s="6"/>
      <c r="E138" s="4">
        <f>IF(D138="","",D138-TODAY())</f>
        <v>0</v>
      </c>
      <c r="F138" s="5">
        <f>IF(D138="","",IF(D138&lt;TODAY(),"EXPIRED: stop deployment",IF(D138-TODAY()&lt;=30,"Renew now: under 30 days",IF(D138-TODAY()&lt;=120,"Renewal window open (4 months)","OK"))))</f>
        <v>0</v>
      </c>
      <c r="G138" s="6"/>
      <c r="H138" s="5"/>
      <c r="I138" s="5"/>
      <c r="J138" s="5"/>
    </row>
    <row r="139" spans="1:10">
      <c r="A139" s="5"/>
      <c r="B139" s="5"/>
      <c r="C139" s="5"/>
      <c r="D139" s="6"/>
      <c r="E139" s="4">
        <f>IF(D139="","",D139-TODAY())</f>
        <v>0</v>
      </c>
      <c r="F139" s="5">
        <f>IF(D139="","",IF(D139&lt;TODAY(),"EXPIRED: stop deployment",IF(D139-TODAY()&lt;=30,"Renew now: under 30 days",IF(D139-TODAY()&lt;=120,"Renewal window open (4 months)","OK"))))</f>
        <v>0</v>
      </c>
      <c r="G139" s="6"/>
      <c r="H139" s="5"/>
      <c r="I139" s="5"/>
      <c r="J139" s="5"/>
    </row>
    <row r="140" spans="1:10">
      <c r="A140" s="5"/>
      <c r="B140" s="5"/>
      <c r="C140" s="5"/>
      <c r="D140" s="6"/>
      <c r="E140" s="4">
        <f>IF(D140="","",D140-TODAY())</f>
        <v>0</v>
      </c>
      <c r="F140" s="5">
        <f>IF(D140="","",IF(D140&lt;TODAY(),"EXPIRED: stop deployment",IF(D140-TODAY()&lt;=30,"Renew now: under 30 days",IF(D140-TODAY()&lt;=120,"Renewal window open (4 months)","OK"))))</f>
        <v>0</v>
      </c>
      <c r="G140" s="6"/>
      <c r="H140" s="5"/>
      <c r="I140" s="5"/>
      <c r="J140" s="5"/>
    </row>
    <row r="141" spans="1:10">
      <c r="A141" s="5"/>
      <c r="B141" s="5"/>
      <c r="C141" s="5"/>
      <c r="D141" s="6"/>
      <c r="E141" s="4">
        <f>IF(D141="","",D141-TODAY())</f>
        <v>0</v>
      </c>
      <c r="F141" s="5">
        <f>IF(D141="","",IF(D141&lt;TODAY(),"EXPIRED: stop deployment",IF(D141-TODAY()&lt;=30,"Renew now: under 30 days",IF(D141-TODAY()&lt;=120,"Renewal window open (4 months)","OK"))))</f>
        <v>0</v>
      </c>
      <c r="G141" s="6"/>
      <c r="H141" s="5"/>
      <c r="I141" s="5"/>
      <c r="J141" s="5"/>
    </row>
    <row r="142" spans="1:10">
      <c r="A142" s="5"/>
      <c r="B142" s="5"/>
      <c r="C142" s="5"/>
      <c r="D142" s="6"/>
      <c r="E142" s="4">
        <f>IF(D142="","",D142-TODAY())</f>
        <v>0</v>
      </c>
      <c r="F142" s="5">
        <f>IF(D142="","",IF(D142&lt;TODAY(),"EXPIRED: stop deployment",IF(D142-TODAY()&lt;=30,"Renew now: under 30 days",IF(D142-TODAY()&lt;=120,"Renewal window open (4 months)","OK"))))</f>
        <v>0</v>
      </c>
      <c r="G142" s="6"/>
      <c r="H142" s="5"/>
      <c r="I142" s="5"/>
      <c r="J142" s="5"/>
    </row>
    <row r="143" spans="1:10">
      <c r="A143" s="5"/>
      <c r="B143" s="5"/>
      <c r="C143" s="5"/>
      <c r="D143" s="6"/>
      <c r="E143" s="4">
        <f>IF(D143="","",D143-TODAY())</f>
        <v>0</v>
      </c>
      <c r="F143" s="5">
        <f>IF(D143="","",IF(D143&lt;TODAY(),"EXPIRED: stop deployment",IF(D143-TODAY()&lt;=30,"Renew now: under 30 days",IF(D143-TODAY()&lt;=120,"Renewal window open (4 months)","OK"))))</f>
        <v>0</v>
      </c>
      <c r="G143" s="6"/>
      <c r="H143" s="5"/>
      <c r="I143" s="5"/>
      <c r="J143" s="5"/>
    </row>
    <row r="144" spans="1:10">
      <c r="A144" s="5"/>
      <c r="B144" s="5"/>
      <c r="C144" s="5"/>
      <c r="D144" s="6"/>
      <c r="E144" s="4">
        <f>IF(D144="","",D144-TODAY())</f>
        <v>0</v>
      </c>
      <c r="F144" s="5">
        <f>IF(D144="","",IF(D144&lt;TODAY(),"EXPIRED: stop deployment",IF(D144-TODAY()&lt;=30,"Renew now: under 30 days",IF(D144-TODAY()&lt;=120,"Renewal window open (4 months)","OK"))))</f>
        <v>0</v>
      </c>
      <c r="G144" s="6"/>
      <c r="H144" s="5"/>
      <c r="I144" s="5"/>
      <c r="J144" s="5"/>
    </row>
    <row r="145" spans="1:10">
      <c r="A145" s="5"/>
      <c r="B145" s="5"/>
      <c r="C145" s="5"/>
      <c r="D145" s="6"/>
      <c r="E145" s="4">
        <f>IF(D145="","",D145-TODAY())</f>
        <v>0</v>
      </c>
      <c r="F145" s="5">
        <f>IF(D145="","",IF(D145&lt;TODAY(),"EXPIRED: stop deployment",IF(D145-TODAY()&lt;=30,"Renew now: under 30 days",IF(D145-TODAY()&lt;=120,"Renewal window open (4 months)","OK"))))</f>
        <v>0</v>
      </c>
      <c r="G145" s="6"/>
      <c r="H145" s="5"/>
      <c r="I145" s="5"/>
      <c r="J145" s="5"/>
    </row>
    <row r="146" spans="1:10">
      <c r="A146" s="5"/>
      <c r="B146" s="5"/>
      <c r="C146" s="5"/>
      <c r="D146" s="6"/>
      <c r="E146" s="4">
        <f>IF(D146="","",D146-TODAY())</f>
        <v>0</v>
      </c>
      <c r="F146" s="5">
        <f>IF(D146="","",IF(D146&lt;TODAY(),"EXPIRED: stop deployment",IF(D146-TODAY()&lt;=30,"Renew now: under 30 days",IF(D146-TODAY()&lt;=120,"Renewal window open (4 months)","OK"))))</f>
        <v>0</v>
      </c>
      <c r="G146" s="6"/>
      <c r="H146" s="5"/>
      <c r="I146" s="5"/>
      <c r="J146" s="5"/>
    </row>
    <row r="147" spans="1:10">
      <c r="A147" s="5"/>
      <c r="B147" s="5"/>
      <c r="C147" s="5"/>
      <c r="D147" s="6"/>
      <c r="E147" s="4">
        <f>IF(D147="","",D147-TODAY())</f>
        <v>0</v>
      </c>
      <c r="F147" s="5">
        <f>IF(D147="","",IF(D147&lt;TODAY(),"EXPIRED: stop deployment",IF(D147-TODAY()&lt;=30,"Renew now: under 30 days",IF(D147-TODAY()&lt;=120,"Renewal window open (4 months)","OK"))))</f>
        <v>0</v>
      </c>
      <c r="G147" s="6"/>
      <c r="H147" s="5"/>
      <c r="I147" s="5"/>
      <c r="J147" s="5"/>
    </row>
    <row r="148" spans="1:10">
      <c r="A148" s="5"/>
      <c r="B148" s="5"/>
      <c r="C148" s="5"/>
      <c r="D148" s="6"/>
      <c r="E148" s="4">
        <f>IF(D148="","",D148-TODAY())</f>
        <v>0</v>
      </c>
      <c r="F148" s="5">
        <f>IF(D148="","",IF(D148&lt;TODAY(),"EXPIRED: stop deployment",IF(D148-TODAY()&lt;=30,"Renew now: under 30 days",IF(D148-TODAY()&lt;=120,"Renewal window open (4 months)","OK"))))</f>
        <v>0</v>
      </c>
      <c r="G148" s="6"/>
      <c r="H148" s="5"/>
      <c r="I148" s="5"/>
      <c r="J148" s="5"/>
    </row>
    <row r="149" spans="1:10">
      <c r="A149" s="5"/>
      <c r="B149" s="5"/>
      <c r="C149" s="5"/>
      <c r="D149" s="6"/>
      <c r="E149" s="4">
        <f>IF(D149="","",D149-TODAY())</f>
        <v>0</v>
      </c>
      <c r="F149" s="5">
        <f>IF(D149="","",IF(D149&lt;TODAY(),"EXPIRED: stop deployment",IF(D149-TODAY()&lt;=30,"Renew now: under 30 days",IF(D149-TODAY()&lt;=120,"Renewal window open (4 months)","OK"))))</f>
        <v>0</v>
      </c>
      <c r="G149" s="6"/>
      <c r="H149" s="5"/>
      <c r="I149" s="5"/>
      <c r="J149" s="5"/>
    </row>
    <row r="150" spans="1:10">
      <c r="A150" s="5"/>
      <c r="B150" s="5"/>
      <c r="C150" s="5"/>
      <c r="D150" s="6"/>
      <c r="E150" s="4">
        <f>IF(D150="","",D150-TODAY())</f>
        <v>0</v>
      </c>
      <c r="F150" s="5">
        <f>IF(D150="","",IF(D150&lt;TODAY(),"EXPIRED: stop deployment",IF(D150-TODAY()&lt;=30,"Renew now: under 30 days",IF(D150-TODAY()&lt;=120,"Renewal window open (4 months)","OK"))))</f>
        <v>0</v>
      </c>
      <c r="G150" s="6"/>
      <c r="H150" s="5"/>
      <c r="I150" s="5"/>
      <c r="J150" s="5"/>
    </row>
    <row r="151" spans="1:10">
      <c r="A151" s="5"/>
      <c r="B151" s="5"/>
      <c r="C151" s="5"/>
      <c r="D151" s="6"/>
      <c r="E151" s="4">
        <f>IF(D151="","",D151-TODAY())</f>
        <v>0</v>
      </c>
      <c r="F151" s="5">
        <f>IF(D151="","",IF(D151&lt;TODAY(),"EXPIRED: stop deployment",IF(D151-TODAY()&lt;=30,"Renew now: under 30 days",IF(D151-TODAY()&lt;=120,"Renewal window open (4 months)","OK"))))</f>
        <v>0</v>
      </c>
      <c r="G151" s="6"/>
      <c r="H151" s="5"/>
      <c r="I151" s="5"/>
      <c r="J151" s="5"/>
    </row>
    <row r="152" spans="1:10">
      <c r="A152" s="5"/>
      <c r="B152" s="5"/>
      <c r="C152" s="5"/>
      <c r="D152" s="6"/>
      <c r="E152" s="4">
        <f>IF(D152="","",D152-TODAY())</f>
        <v>0</v>
      </c>
      <c r="F152" s="5">
        <f>IF(D152="","",IF(D152&lt;TODAY(),"EXPIRED: stop deployment",IF(D152-TODAY()&lt;=30,"Renew now: under 30 days",IF(D152-TODAY()&lt;=120,"Renewal window open (4 months)","OK"))))</f>
        <v>0</v>
      </c>
      <c r="G152" s="6"/>
      <c r="H152" s="5"/>
      <c r="I152" s="5"/>
      <c r="J152" s="5"/>
    </row>
    <row r="153" spans="1:10">
      <c r="A153" s="5"/>
      <c r="B153" s="5"/>
      <c r="C153" s="5"/>
      <c r="D153" s="6"/>
      <c r="E153" s="4">
        <f>IF(D153="","",D153-TODAY())</f>
        <v>0</v>
      </c>
      <c r="F153" s="5">
        <f>IF(D153="","",IF(D153&lt;TODAY(),"EXPIRED: stop deployment",IF(D153-TODAY()&lt;=30,"Renew now: under 30 days",IF(D153-TODAY()&lt;=120,"Renewal window open (4 months)","OK"))))</f>
        <v>0</v>
      </c>
      <c r="G153" s="6"/>
      <c r="H153" s="5"/>
      <c r="I153" s="5"/>
      <c r="J153" s="5"/>
    </row>
    <row r="154" spans="1:10">
      <c r="A154" s="5"/>
      <c r="B154" s="5"/>
      <c r="C154" s="5"/>
      <c r="D154" s="6"/>
      <c r="E154" s="4">
        <f>IF(D154="","",D154-TODAY())</f>
        <v>0</v>
      </c>
      <c r="F154" s="5">
        <f>IF(D154="","",IF(D154&lt;TODAY(),"EXPIRED: stop deployment",IF(D154-TODAY()&lt;=30,"Renew now: under 30 days",IF(D154-TODAY()&lt;=120,"Renewal window open (4 months)","OK"))))</f>
        <v>0</v>
      </c>
      <c r="G154" s="6"/>
      <c r="H154" s="5"/>
      <c r="I154" s="5"/>
      <c r="J154" s="5"/>
    </row>
    <row r="155" spans="1:10">
      <c r="A155" s="5"/>
      <c r="B155" s="5"/>
      <c r="C155" s="5"/>
      <c r="D155" s="6"/>
      <c r="E155" s="4">
        <f>IF(D155="","",D155-TODAY())</f>
        <v>0</v>
      </c>
      <c r="F155" s="5">
        <f>IF(D155="","",IF(D155&lt;TODAY(),"EXPIRED: stop deployment",IF(D155-TODAY()&lt;=30,"Renew now: under 30 days",IF(D155-TODAY()&lt;=120,"Renewal window open (4 months)","OK"))))</f>
        <v>0</v>
      </c>
      <c r="G155" s="6"/>
      <c r="H155" s="5"/>
      <c r="I155" s="5"/>
      <c r="J155" s="5"/>
    </row>
    <row r="156" spans="1:10">
      <c r="A156" s="5"/>
      <c r="B156" s="5"/>
      <c r="C156" s="5"/>
      <c r="D156" s="6"/>
      <c r="E156" s="4">
        <f>IF(D156="","",D156-TODAY())</f>
        <v>0</v>
      </c>
      <c r="F156" s="5">
        <f>IF(D156="","",IF(D156&lt;TODAY(),"EXPIRED: stop deployment",IF(D156-TODAY()&lt;=30,"Renew now: under 30 days",IF(D156-TODAY()&lt;=120,"Renewal window open (4 months)","OK"))))</f>
        <v>0</v>
      </c>
      <c r="G156" s="6"/>
      <c r="H156" s="5"/>
      <c r="I156" s="5"/>
      <c r="J156" s="5"/>
    </row>
    <row r="157" spans="1:10">
      <c r="A157" s="5"/>
      <c r="B157" s="5"/>
      <c r="C157" s="5"/>
      <c r="D157" s="6"/>
      <c r="E157" s="4">
        <f>IF(D157="","",D157-TODAY())</f>
        <v>0</v>
      </c>
      <c r="F157" s="5">
        <f>IF(D157="","",IF(D157&lt;TODAY(),"EXPIRED: stop deployment",IF(D157-TODAY()&lt;=30,"Renew now: under 30 days",IF(D157-TODAY()&lt;=120,"Renewal window open (4 months)","OK"))))</f>
        <v>0</v>
      </c>
      <c r="G157" s="6"/>
      <c r="H157" s="5"/>
      <c r="I157" s="5"/>
      <c r="J157" s="5"/>
    </row>
    <row r="158" spans="1:10">
      <c r="A158" s="5"/>
      <c r="B158" s="5"/>
      <c r="C158" s="5"/>
      <c r="D158" s="6"/>
      <c r="E158" s="4">
        <f>IF(D158="","",D158-TODAY())</f>
        <v>0</v>
      </c>
      <c r="F158" s="5">
        <f>IF(D158="","",IF(D158&lt;TODAY(),"EXPIRED: stop deployment",IF(D158-TODAY()&lt;=30,"Renew now: under 30 days",IF(D158-TODAY()&lt;=120,"Renewal window open (4 months)","OK"))))</f>
        <v>0</v>
      </c>
      <c r="G158" s="6"/>
      <c r="H158" s="5"/>
      <c r="I158" s="5"/>
      <c r="J158" s="5"/>
    </row>
    <row r="159" spans="1:10">
      <c r="A159" s="5"/>
      <c r="B159" s="5"/>
      <c r="C159" s="5"/>
      <c r="D159" s="6"/>
      <c r="E159" s="4">
        <f>IF(D159="","",D159-TODAY())</f>
        <v>0</v>
      </c>
      <c r="F159" s="5">
        <f>IF(D159="","",IF(D159&lt;TODAY(),"EXPIRED: stop deployment",IF(D159-TODAY()&lt;=30,"Renew now: under 30 days",IF(D159-TODAY()&lt;=120,"Renewal window open (4 months)","OK"))))</f>
        <v>0</v>
      </c>
      <c r="G159" s="6"/>
      <c r="H159" s="5"/>
      <c r="I159" s="5"/>
      <c r="J159" s="5"/>
    </row>
    <row r="160" spans="1:10">
      <c r="A160" s="5"/>
      <c r="B160" s="5"/>
      <c r="C160" s="5"/>
      <c r="D160" s="6"/>
      <c r="E160" s="4">
        <f>IF(D160="","",D160-TODAY())</f>
        <v>0</v>
      </c>
      <c r="F160" s="5">
        <f>IF(D160="","",IF(D160&lt;TODAY(),"EXPIRED: stop deployment",IF(D160-TODAY()&lt;=30,"Renew now: under 30 days",IF(D160-TODAY()&lt;=120,"Renewal window open (4 months)","OK"))))</f>
        <v>0</v>
      </c>
      <c r="G160" s="6"/>
      <c r="H160" s="5"/>
      <c r="I160" s="5"/>
      <c r="J160" s="5"/>
    </row>
    <row r="161" spans="1:10">
      <c r="A161" s="5"/>
      <c r="B161" s="5"/>
      <c r="C161" s="5"/>
      <c r="D161" s="6"/>
      <c r="E161" s="4">
        <f>IF(D161="","",D161-TODAY())</f>
        <v>0</v>
      </c>
      <c r="F161" s="5">
        <f>IF(D161="","",IF(D161&lt;TODAY(),"EXPIRED: stop deployment",IF(D161-TODAY()&lt;=30,"Renew now: under 30 days",IF(D161-TODAY()&lt;=120,"Renewal window open (4 months)","OK"))))</f>
        <v>0</v>
      </c>
      <c r="G161" s="6"/>
      <c r="H161" s="5"/>
      <c r="I161" s="5"/>
      <c r="J161" s="5"/>
    </row>
    <row r="162" spans="1:10">
      <c r="A162" s="5"/>
      <c r="B162" s="5"/>
      <c r="C162" s="5"/>
      <c r="D162" s="6"/>
      <c r="E162" s="4">
        <f>IF(D162="","",D162-TODAY())</f>
        <v>0</v>
      </c>
      <c r="F162" s="5">
        <f>IF(D162="","",IF(D162&lt;TODAY(),"EXPIRED: stop deployment",IF(D162-TODAY()&lt;=30,"Renew now: under 30 days",IF(D162-TODAY()&lt;=120,"Renewal window open (4 months)","OK"))))</f>
        <v>0</v>
      </c>
      <c r="G162" s="6"/>
      <c r="H162" s="5"/>
      <c r="I162" s="5"/>
      <c r="J162" s="5"/>
    </row>
    <row r="163" spans="1:10">
      <c r="A163" s="5"/>
      <c r="B163" s="5"/>
      <c r="C163" s="5"/>
      <c r="D163" s="6"/>
      <c r="E163" s="4">
        <f>IF(D163="","",D163-TODAY())</f>
        <v>0</v>
      </c>
      <c r="F163" s="5">
        <f>IF(D163="","",IF(D163&lt;TODAY(),"EXPIRED: stop deployment",IF(D163-TODAY()&lt;=30,"Renew now: under 30 days",IF(D163-TODAY()&lt;=120,"Renewal window open (4 months)","OK"))))</f>
        <v>0</v>
      </c>
      <c r="G163" s="6"/>
      <c r="H163" s="5"/>
      <c r="I163" s="5"/>
      <c r="J163" s="5"/>
    </row>
    <row r="164" spans="1:10">
      <c r="A164" s="5"/>
      <c r="B164" s="5"/>
      <c r="C164" s="5"/>
      <c r="D164" s="6"/>
      <c r="E164" s="4">
        <f>IF(D164="","",D164-TODAY())</f>
        <v>0</v>
      </c>
      <c r="F164" s="5">
        <f>IF(D164="","",IF(D164&lt;TODAY(),"EXPIRED: stop deployment",IF(D164-TODAY()&lt;=30,"Renew now: under 30 days",IF(D164-TODAY()&lt;=120,"Renewal window open (4 months)","OK"))))</f>
        <v>0</v>
      </c>
      <c r="G164" s="6"/>
      <c r="H164" s="5"/>
      <c r="I164" s="5"/>
      <c r="J164" s="5"/>
    </row>
    <row r="165" spans="1:10">
      <c r="A165" s="5"/>
      <c r="B165" s="5"/>
      <c r="C165" s="5"/>
      <c r="D165" s="6"/>
      <c r="E165" s="4">
        <f>IF(D165="","",D165-TODAY())</f>
        <v>0</v>
      </c>
      <c r="F165" s="5">
        <f>IF(D165="","",IF(D165&lt;TODAY(),"EXPIRED: stop deployment",IF(D165-TODAY()&lt;=30,"Renew now: under 30 days",IF(D165-TODAY()&lt;=120,"Renewal window open (4 months)","OK"))))</f>
        <v>0</v>
      </c>
      <c r="G165" s="6"/>
      <c r="H165" s="5"/>
      <c r="I165" s="5"/>
      <c r="J165" s="5"/>
    </row>
    <row r="166" spans="1:10">
      <c r="A166" s="5"/>
      <c r="B166" s="5"/>
      <c r="C166" s="5"/>
      <c r="D166" s="6"/>
      <c r="E166" s="4">
        <f>IF(D166="","",D166-TODAY())</f>
        <v>0</v>
      </c>
      <c r="F166" s="5">
        <f>IF(D166="","",IF(D166&lt;TODAY(),"EXPIRED: stop deployment",IF(D166-TODAY()&lt;=30,"Renew now: under 30 days",IF(D166-TODAY()&lt;=120,"Renewal window open (4 months)","OK"))))</f>
        <v>0</v>
      </c>
      <c r="G166" s="6"/>
      <c r="H166" s="5"/>
      <c r="I166" s="5"/>
      <c r="J166" s="5"/>
    </row>
    <row r="167" spans="1:10">
      <c r="A167" s="5"/>
      <c r="B167" s="5"/>
      <c r="C167" s="5"/>
      <c r="D167" s="6"/>
      <c r="E167" s="4">
        <f>IF(D167="","",D167-TODAY())</f>
        <v>0</v>
      </c>
      <c r="F167" s="5">
        <f>IF(D167="","",IF(D167&lt;TODAY(),"EXPIRED: stop deployment",IF(D167-TODAY()&lt;=30,"Renew now: under 30 days",IF(D167-TODAY()&lt;=120,"Renewal window open (4 months)","OK"))))</f>
        <v>0</v>
      </c>
      <c r="G167" s="6"/>
      <c r="H167" s="5"/>
      <c r="I167" s="5"/>
      <c r="J167" s="5"/>
    </row>
    <row r="168" spans="1:10">
      <c r="A168" s="5"/>
      <c r="B168" s="5"/>
      <c r="C168" s="5"/>
      <c r="D168" s="6"/>
      <c r="E168" s="4">
        <f>IF(D168="","",D168-TODAY())</f>
        <v>0</v>
      </c>
      <c r="F168" s="5">
        <f>IF(D168="","",IF(D168&lt;TODAY(),"EXPIRED: stop deployment",IF(D168-TODAY()&lt;=30,"Renew now: under 30 days",IF(D168-TODAY()&lt;=120,"Renewal window open (4 months)","OK"))))</f>
        <v>0</v>
      </c>
      <c r="G168" s="6"/>
      <c r="H168" s="5"/>
      <c r="I168" s="5"/>
      <c r="J168" s="5"/>
    </row>
    <row r="169" spans="1:10">
      <c r="A169" s="5"/>
      <c r="B169" s="5"/>
      <c r="C169" s="5"/>
      <c r="D169" s="6"/>
      <c r="E169" s="4">
        <f>IF(D169="","",D169-TODAY())</f>
        <v>0</v>
      </c>
      <c r="F169" s="5">
        <f>IF(D169="","",IF(D169&lt;TODAY(),"EXPIRED: stop deployment",IF(D169-TODAY()&lt;=30,"Renew now: under 30 days",IF(D169-TODAY()&lt;=120,"Renewal window open (4 months)","OK"))))</f>
        <v>0</v>
      </c>
      <c r="G169" s="6"/>
      <c r="H169" s="5"/>
      <c r="I169" s="5"/>
      <c r="J169" s="5"/>
    </row>
    <row r="170" spans="1:10">
      <c r="A170" s="5"/>
      <c r="B170" s="5"/>
      <c r="C170" s="5"/>
      <c r="D170" s="6"/>
      <c r="E170" s="4">
        <f>IF(D170="","",D170-TODAY())</f>
        <v>0</v>
      </c>
      <c r="F170" s="5">
        <f>IF(D170="","",IF(D170&lt;TODAY(),"EXPIRED: stop deployment",IF(D170-TODAY()&lt;=30,"Renew now: under 30 days",IF(D170-TODAY()&lt;=120,"Renewal window open (4 months)","OK"))))</f>
        <v>0</v>
      </c>
      <c r="G170" s="6"/>
      <c r="H170" s="5"/>
      <c r="I170" s="5"/>
      <c r="J170" s="5"/>
    </row>
    <row r="171" spans="1:10">
      <c r="A171" s="5"/>
      <c r="B171" s="5"/>
      <c r="C171" s="5"/>
      <c r="D171" s="6"/>
      <c r="E171" s="4">
        <f>IF(D171="","",D171-TODAY())</f>
        <v>0</v>
      </c>
      <c r="F171" s="5">
        <f>IF(D171="","",IF(D171&lt;TODAY(),"EXPIRED: stop deployment",IF(D171-TODAY()&lt;=30,"Renew now: under 30 days",IF(D171-TODAY()&lt;=120,"Renewal window open (4 months)","OK"))))</f>
        <v>0</v>
      </c>
      <c r="G171" s="6"/>
      <c r="H171" s="5"/>
      <c r="I171" s="5"/>
      <c r="J171" s="5"/>
    </row>
    <row r="172" spans="1:10">
      <c r="A172" s="5"/>
      <c r="B172" s="5"/>
      <c r="C172" s="5"/>
      <c r="D172" s="6"/>
      <c r="E172" s="4">
        <f>IF(D172="","",D172-TODAY())</f>
        <v>0</v>
      </c>
      <c r="F172" s="5">
        <f>IF(D172="","",IF(D172&lt;TODAY(),"EXPIRED: stop deployment",IF(D172-TODAY()&lt;=30,"Renew now: under 30 days",IF(D172-TODAY()&lt;=120,"Renewal window open (4 months)","OK"))))</f>
        <v>0</v>
      </c>
      <c r="G172" s="6"/>
      <c r="H172" s="5"/>
      <c r="I172" s="5"/>
      <c r="J172" s="5"/>
    </row>
    <row r="173" spans="1:10">
      <c r="A173" s="5"/>
      <c r="B173" s="5"/>
      <c r="C173" s="5"/>
      <c r="D173" s="6"/>
      <c r="E173" s="4">
        <f>IF(D173="","",D173-TODAY())</f>
        <v>0</v>
      </c>
      <c r="F173" s="5">
        <f>IF(D173="","",IF(D173&lt;TODAY(),"EXPIRED: stop deployment",IF(D173-TODAY()&lt;=30,"Renew now: under 30 days",IF(D173-TODAY()&lt;=120,"Renewal window open (4 months)","OK"))))</f>
        <v>0</v>
      </c>
      <c r="G173" s="6"/>
      <c r="H173" s="5"/>
      <c r="I173" s="5"/>
      <c r="J173" s="5"/>
    </row>
    <row r="174" spans="1:10">
      <c r="A174" s="5"/>
      <c r="B174" s="5"/>
      <c r="C174" s="5"/>
      <c r="D174" s="6"/>
      <c r="E174" s="4">
        <f>IF(D174="","",D174-TODAY())</f>
        <v>0</v>
      </c>
      <c r="F174" s="5">
        <f>IF(D174="","",IF(D174&lt;TODAY(),"EXPIRED: stop deployment",IF(D174-TODAY()&lt;=30,"Renew now: under 30 days",IF(D174-TODAY()&lt;=120,"Renewal window open (4 months)","OK"))))</f>
        <v>0</v>
      </c>
      <c r="G174" s="6"/>
      <c r="H174" s="5"/>
      <c r="I174" s="5"/>
      <c r="J174" s="5"/>
    </row>
    <row r="175" spans="1:10">
      <c r="A175" s="5"/>
      <c r="B175" s="5"/>
      <c r="C175" s="5"/>
      <c r="D175" s="6"/>
      <c r="E175" s="4">
        <f>IF(D175="","",D175-TODAY())</f>
        <v>0</v>
      </c>
      <c r="F175" s="5">
        <f>IF(D175="","",IF(D175&lt;TODAY(),"EXPIRED: stop deployment",IF(D175-TODAY()&lt;=30,"Renew now: under 30 days",IF(D175-TODAY()&lt;=120,"Renewal window open (4 months)","OK"))))</f>
        <v>0</v>
      </c>
      <c r="G175" s="6"/>
      <c r="H175" s="5"/>
      <c r="I175" s="5"/>
      <c r="J175" s="5"/>
    </row>
    <row r="176" spans="1:10">
      <c r="A176" s="5"/>
      <c r="B176" s="5"/>
      <c r="C176" s="5"/>
      <c r="D176" s="6"/>
      <c r="E176" s="4">
        <f>IF(D176="","",D176-TODAY())</f>
        <v>0</v>
      </c>
      <c r="F176" s="5">
        <f>IF(D176="","",IF(D176&lt;TODAY(),"EXPIRED: stop deployment",IF(D176-TODAY()&lt;=30,"Renew now: under 30 days",IF(D176-TODAY()&lt;=120,"Renewal window open (4 months)","OK"))))</f>
        <v>0</v>
      </c>
      <c r="G176" s="6"/>
      <c r="H176" s="5"/>
      <c r="I176" s="5"/>
      <c r="J176" s="5"/>
    </row>
    <row r="177" spans="1:10">
      <c r="A177" s="5"/>
      <c r="B177" s="5"/>
      <c r="C177" s="5"/>
      <c r="D177" s="6"/>
      <c r="E177" s="4">
        <f>IF(D177="","",D177-TODAY())</f>
        <v>0</v>
      </c>
      <c r="F177" s="5">
        <f>IF(D177="","",IF(D177&lt;TODAY(),"EXPIRED: stop deployment",IF(D177-TODAY()&lt;=30,"Renew now: under 30 days",IF(D177-TODAY()&lt;=120,"Renewal window open (4 months)","OK"))))</f>
        <v>0</v>
      </c>
      <c r="G177" s="6"/>
      <c r="H177" s="5"/>
      <c r="I177" s="5"/>
      <c r="J177" s="5"/>
    </row>
    <row r="178" spans="1:10">
      <c r="A178" s="5"/>
      <c r="B178" s="5"/>
      <c r="C178" s="5"/>
      <c r="D178" s="6"/>
      <c r="E178" s="4">
        <f>IF(D178="","",D178-TODAY())</f>
        <v>0</v>
      </c>
      <c r="F178" s="5">
        <f>IF(D178="","",IF(D178&lt;TODAY(),"EXPIRED: stop deployment",IF(D178-TODAY()&lt;=30,"Renew now: under 30 days",IF(D178-TODAY()&lt;=120,"Renewal window open (4 months)","OK"))))</f>
        <v>0</v>
      </c>
      <c r="G178" s="6"/>
      <c r="H178" s="5"/>
      <c r="I178" s="5"/>
      <c r="J178" s="5"/>
    </row>
    <row r="179" spans="1:10">
      <c r="A179" s="5"/>
      <c r="B179" s="5"/>
      <c r="C179" s="5"/>
      <c r="D179" s="6"/>
      <c r="E179" s="4">
        <f>IF(D179="","",D179-TODAY())</f>
        <v>0</v>
      </c>
      <c r="F179" s="5">
        <f>IF(D179="","",IF(D179&lt;TODAY(),"EXPIRED: stop deployment",IF(D179-TODAY()&lt;=30,"Renew now: under 30 days",IF(D179-TODAY()&lt;=120,"Renewal window open (4 months)","OK"))))</f>
        <v>0</v>
      </c>
      <c r="G179" s="6"/>
      <c r="H179" s="5"/>
      <c r="I179" s="5"/>
      <c r="J179" s="5"/>
    </row>
    <row r="180" spans="1:10">
      <c r="A180" s="5"/>
      <c r="B180" s="5"/>
      <c r="C180" s="5"/>
      <c r="D180" s="6"/>
      <c r="E180" s="4">
        <f>IF(D180="","",D180-TODAY())</f>
        <v>0</v>
      </c>
      <c r="F180" s="5">
        <f>IF(D180="","",IF(D180&lt;TODAY(),"EXPIRED: stop deployment",IF(D180-TODAY()&lt;=30,"Renew now: under 30 days",IF(D180-TODAY()&lt;=120,"Renewal window open (4 months)","OK"))))</f>
        <v>0</v>
      </c>
      <c r="G180" s="6"/>
      <c r="H180" s="5"/>
      <c r="I180" s="5"/>
      <c r="J180" s="5"/>
    </row>
    <row r="181" spans="1:10">
      <c r="A181" s="5"/>
      <c r="B181" s="5"/>
      <c r="C181" s="5"/>
      <c r="D181" s="6"/>
      <c r="E181" s="4">
        <f>IF(D181="","",D181-TODAY())</f>
        <v>0</v>
      </c>
      <c r="F181" s="5">
        <f>IF(D181="","",IF(D181&lt;TODAY(),"EXPIRED: stop deployment",IF(D181-TODAY()&lt;=30,"Renew now: under 30 days",IF(D181-TODAY()&lt;=120,"Renewal window open (4 months)","OK"))))</f>
        <v>0</v>
      </c>
      <c r="G181" s="6"/>
      <c r="H181" s="5"/>
      <c r="I181" s="5"/>
      <c r="J181" s="5"/>
    </row>
    <row r="182" spans="1:10">
      <c r="A182" s="5"/>
      <c r="B182" s="5"/>
      <c r="C182" s="5"/>
      <c r="D182" s="6"/>
      <c r="E182" s="4">
        <f>IF(D182="","",D182-TODAY())</f>
        <v>0</v>
      </c>
      <c r="F182" s="5">
        <f>IF(D182="","",IF(D182&lt;TODAY(),"EXPIRED: stop deployment",IF(D182-TODAY()&lt;=30,"Renew now: under 30 days",IF(D182-TODAY()&lt;=120,"Renewal window open (4 months)","OK"))))</f>
        <v>0</v>
      </c>
      <c r="G182" s="6"/>
      <c r="H182" s="5"/>
      <c r="I182" s="5"/>
      <c r="J182" s="5"/>
    </row>
    <row r="183" spans="1:10">
      <c r="A183" s="5"/>
      <c r="B183" s="5"/>
      <c r="C183" s="5"/>
      <c r="D183" s="6"/>
      <c r="E183" s="4">
        <f>IF(D183="","",D183-TODAY())</f>
        <v>0</v>
      </c>
      <c r="F183" s="5">
        <f>IF(D183="","",IF(D183&lt;TODAY(),"EXPIRED: stop deployment",IF(D183-TODAY()&lt;=30,"Renew now: under 30 days",IF(D183-TODAY()&lt;=120,"Renewal window open (4 months)","OK"))))</f>
        <v>0</v>
      </c>
      <c r="G183" s="6"/>
      <c r="H183" s="5"/>
      <c r="I183" s="5"/>
      <c r="J183" s="5"/>
    </row>
    <row r="184" spans="1:10">
      <c r="A184" s="5"/>
      <c r="B184" s="5"/>
      <c r="C184" s="5"/>
      <c r="D184" s="6"/>
      <c r="E184" s="4">
        <f>IF(D184="","",D184-TODAY())</f>
        <v>0</v>
      </c>
      <c r="F184" s="5">
        <f>IF(D184="","",IF(D184&lt;TODAY(),"EXPIRED: stop deployment",IF(D184-TODAY()&lt;=30,"Renew now: under 30 days",IF(D184-TODAY()&lt;=120,"Renewal window open (4 months)","OK"))))</f>
        <v>0</v>
      </c>
      <c r="G184" s="6"/>
      <c r="H184" s="5"/>
      <c r="I184" s="5"/>
      <c r="J184" s="5"/>
    </row>
    <row r="185" spans="1:10">
      <c r="A185" s="5"/>
      <c r="B185" s="5"/>
      <c r="C185" s="5"/>
      <c r="D185" s="6"/>
      <c r="E185" s="4">
        <f>IF(D185="","",D185-TODAY())</f>
        <v>0</v>
      </c>
      <c r="F185" s="5">
        <f>IF(D185="","",IF(D185&lt;TODAY(),"EXPIRED: stop deployment",IF(D185-TODAY()&lt;=30,"Renew now: under 30 days",IF(D185-TODAY()&lt;=120,"Renewal window open (4 months)","OK"))))</f>
        <v>0</v>
      </c>
      <c r="G185" s="6"/>
      <c r="H185" s="5"/>
      <c r="I185" s="5"/>
      <c r="J185" s="5"/>
    </row>
    <row r="186" spans="1:10">
      <c r="A186" s="5"/>
      <c r="B186" s="5"/>
      <c r="C186" s="5"/>
      <c r="D186" s="6"/>
      <c r="E186" s="4">
        <f>IF(D186="","",D186-TODAY())</f>
        <v>0</v>
      </c>
      <c r="F186" s="5">
        <f>IF(D186="","",IF(D186&lt;TODAY(),"EXPIRED: stop deployment",IF(D186-TODAY()&lt;=30,"Renew now: under 30 days",IF(D186-TODAY()&lt;=120,"Renewal window open (4 months)","OK"))))</f>
        <v>0</v>
      </c>
      <c r="G186" s="6"/>
      <c r="H186" s="5"/>
      <c r="I186" s="5"/>
      <c r="J186" s="5"/>
    </row>
    <row r="187" spans="1:10">
      <c r="A187" s="5"/>
      <c r="B187" s="5"/>
      <c r="C187" s="5"/>
      <c r="D187" s="6"/>
      <c r="E187" s="4">
        <f>IF(D187="","",D187-TODAY())</f>
        <v>0</v>
      </c>
      <c r="F187" s="5">
        <f>IF(D187="","",IF(D187&lt;TODAY(),"EXPIRED: stop deployment",IF(D187-TODAY()&lt;=30,"Renew now: under 30 days",IF(D187-TODAY()&lt;=120,"Renewal window open (4 months)","OK"))))</f>
        <v>0</v>
      </c>
      <c r="G187" s="6"/>
      <c r="H187" s="5"/>
      <c r="I187" s="5"/>
      <c r="J187" s="5"/>
    </row>
    <row r="188" spans="1:10">
      <c r="A188" s="5"/>
      <c r="B188" s="5"/>
      <c r="C188" s="5"/>
      <c r="D188" s="6"/>
      <c r="E188" s="4">
        <f>IF(D188="","",D188-TODAY())</f>
        <v>0</v>
      </c>
      <c r="F188" s="5">
        <f>IF(D188="","",IF(D188&lt;TODAY(),"EXPIRED: stop deployment",IF(D188-TODAY()&lt;=30,"Renew now: under 30 days",IF(D188-TODAY()&lt;=120,"Renewal window open (4 months)","OK"))))</f>
        <v>0</v>
      </c>
      <c r="G188" s="6"/>
      <c r="H188" s="5"/>
      <c r="I188" s="5"/>
      <c r="J188" s="5"/>
    </row>
    <row r="189" spans="1:10">
      <c r="A189" s="5"/>
      <c r="B189" s="5"/>
      <c r="C189" s="5"/>
      <c r="D189" s="6"/>
      <c r="E189" s="4">
        <f>IF(D189="","",D189-TODAY())</f>
        <v>0</v>
      </c>
      <c r="F189" s="5">
        <f>IF(D189="","",IF(D189&lt;TODAY(),"EXPIRED: stop deployment",IF(D189-TODAY()&lt;=30,"Renew now: under 30 days",IF(D189-TODAY()&lt;=120,"Renewal window open (4 months)","OK"))))</f>
        <v>0</v>
      </c>
      <c r="G189" s="6"/>
      <c r="H189" s="5"/>
      <c r="I189" s="5"/>
      <c r="J189" s="5"/>
    </row>
    <row r="190" spans="1:10">
      <c r="A190" s="5"/>
      <c r="B190" s="5"/>
      <c r="C190" s="5"/>
      <c r="D190" s="6"/>
      <c r="E190" s="4">
        <f>IF(D190="","",D190-TODAY())</f>
        <v>0</v>
      </c>
      <c r="F190" s="5">
        <f>IF(D190="","",IF(D190&lt;TODAY(),"EXPIRED: stop deployment",IF(D190-TODAY()&lt;=30,"Renew now: under 30 days",IF(D190-TODAY()&lt;=120,"Renewal window open (4 months)","OK"))))</f>
        <v>0</v>
      </c>
      <c r="G190" s="6"/>
      <c r="H190" s="5"/>
      <c r="I190" s="5"/>
      <c r="J190" s="5"/>
    </row>
    <row r="191" spans="1:10">
      <c r="A191" s="5"/>
      <c r="B191" s="5"/>
      <c r="C191" s="5"/>
      <c r="D191" s="6"/>
      <c r="E191" s="4">
        <f>IF(D191="","",D191-TODAY())</f>
        <v>0</v>
      </c>
      <c r="F191" s="5">
        <f>IF(D191="","",IF(D191&lt;TODAY(),"EXPIRED: stop deployment",IF(D191-TODAY()&lt;=30,"Renew now: under 30 days",IF(D191-TODAY()&lt;=120,"Renewal window open (4 months)","OK"))))</f>
        <v>0</v>
      </c>
      <c r="G191" s="6"/>
      <c r="H191" s="5"/>
      <c r="I191" s="5"/>
      <c r="J191" s="5"/>
    </row>
    <row r="192" spans="1:10">
      <c r="A192" s="5"/>
      <c r="B192" s="5"/>
      <c r="C192" s="5"/>
      <c r="D192" s="6"/>
      <c r="E192" s="4">
        <f>IF(D192="","",D192-TODAY())</f>
        <v>0</v>
      </c>
      <c r="F192" s="5">
        <f>IF(D192="","",IF(D192&lt;TODAY(),"EXPIRED: stop deployment",IF(D192-TODAY()&lt;=30,"Renew now: under 30 days",IF(D192-TODAY()&lt;=120,"Renewal window open (4 months)","OK"))))</f>
        <v>0</v>
      </c>
      <c r="G192" s="6"/>
      <c r="H192" s="5"/>
      <c r="I192" s="5"/>
      <c r="J192" s="5"/>
    </row>
    <row r="193" spans="1:10">
      <c r="A193" s="5"/>
      <c r="B193" s="5"/>
      <c r="C193" s="5"/>
      <c r="D193" s="6"/>
      <c r="E193" s="4">
        <f>IF(D193="","",D193-TODAY())</f>
        <v>0</v>
      </c>
      <c r="F193" s="5">
        <f>IF(D193="","",IF(D193&lt;TODAY(),"EXPIRED: stop deployment",IF(D193-TODAY()&lt;=30,"Renew now: under 30 days",IF(D193-TODAY()&lt;=120,"Renewal window open (4 months)","OK"))))</f>
        <v>0</v>
      </c>
      <c r="G193" s="6"/>
      <c r="H193" s="5"/>
      <c r="I193" s="5"/>
      <c r="J193" s="5"/>
    </row>
    <row r="194" spans="1:10">
      <c r="A194" s="5"/>
      <c r="B194" s="5"/>
      <c r="C194" s="5"/>
      <c r="D194" s="6"/>
      <c r="E194" s="4">
        <f>IF(D194="","",D194-TODAY())</f>
        <v>0</v>
      </c>
      <c r="F194" s="5">
        <f>IF(D194="","",IF(D194&lt;TODAY(),"EXPIRED: stop deployment",IF(D194-TODAY()&lt;=30,"Renew now: under 30 days",IF(D194-TODAY()&lt;=120,"Renewal window open (4 months)","OK"))))</f>
        <v>0</v>
      </c>
      <c r="G194" s="6"/>
      <c r="H194" s="5"/>
      <c r="I194" s="5"/>
      <c r="J194" s="5"/>
    </row>
    <row r="195" spans="1:10">
      <c r="A195" s="5"/>
      <c r="B195" s="5"/>
      <c r="C195" s="5"/>
      <c r="D195" s="6"/>
      <c r="E195" s="4">
        <f>IF(D195="","",D195-TODAY())</f>
        <v>0</v>
      </c>
      <c r="F195" s="5">
        <f>IF(D195="","",IF(D195&lt;TODAY(),"EXPIRED: stop deployment",IF(D195-TODAY()&lt;=30,"Renew now: under 30 days",IF(D195-TODAY()&lt;=120,"Renewal window open (4 months)","OK"))))</f>
        <v>0</v>
      </c>
      <c r="G195" s="6"/>
      <c r="H195" s="5"/>
      <c r="I195" s="5"/>
      <c r="J195" s="5"/>
    </row>
    <row r="196" spans="1:10">
      <c r="A196" s="5"/>
      <c r="B196" s="5"/>
      <c r="C196" s="5"/>
      <c r="D196" s="6"/>
      <c r="E196" s="4">
        <f>IF(D196="","",D196-TODAY())</f>
        <v>0</v>
      </c>
      <c r="F196" s="5">
        <f>IF(D196="","",IF(D196&lt;TODAY(),"EXPIRED: stop deployment",IF(D196-TODAY()&lt;=30,"Renew now: under 30 days",IF(D196-TODAY()&lt;=120,"Renewal window open (4 months)","OK"))))</f>
        <v>0</v>
      </c>
      <c r="G196" s="6"/>
      <c r="H196" s="5"/>
      <c r="I196" s="5"/>
      <c r="J196" s="5"/>
    </row>
    <row r="197" spans="1:10">
      <c r="A197" s="5"/>
      <c r="B197" s="5"/>
      <c r="C197" s="5"/>
      <c r="D197" s="6"/>
      <c r="E197" s="4">
        <f>IF(D197="","",D197-TODAY())</f>
        <v>0</v>
      </c>
      <c r="F197" s="5">
        <f>IF(D197="","",IF(D197&lt;TODAY(),"EXPIRED: stop deployment",IF(D197-TODAY()&lt;=30,"Renew now: under 30 days",IF(D197-TODAY()&lt;=120,"Renewal window open (4 months)","OK"))))</f>
        <v>0</v>
      </c>
      <c r="G197" s="6"/>
      <c r="H197" s="5"/>
      <c r="I197" s="5"/>
      <c r="J197" s="5"/>
    </row>
    <row r="198" spans="1:10">
      <c r="A198" s="5"/>
      <c r="B198" s="5"/>
      <c r="C198" s="5"/>
      <c r="D198" s="6"/>
      <c r="E198" s="4">
        <f>IF(D198="","",D198-TODAY())</f>
        <v>0</v>
      </c>
      <c r="F198" s="5">
        <f>IF(D198="","",IF(D198&lt;TODAY(),"EXPIRED: stop deployment",IF(D198-TODAY()&lt;=30,"Renew now: under 30 days",IF(D198-TODAY()&lt;=120,"Renewal window open (4 months)","OK"))))</f>
        <v>0</v>
      </c>
      <c r="G198" s="6"/>
      <c r="H198" s="5"/>
      <c r="I198" s="5"/>
      <c r="J198" s="5"/>
    </row>
    <row r="199" spans="1:10">
      <c r="A199" s="5"/>
      <c r="B199" s="5"/>
      <c r="C199" s="5"/>
      <c r="D199" s="6"/>
      <c r="E199" s="4">
        <f>IF(D199="","",D199-TODAY())</f>
        <v>0</v>
      </c>
      <c r="F199" s="5">
        <f>IF(D199="","",IF(D199&lt;TODAY(),"EXPIRED: stop deployment",IF(D199-TODAY()&lt;=30,"Renew now: under 30 days",IF(D199-TODAY()&lt;=120,"Renewal window open (4 months)","OK"))))</f>
        <v>0</v>
      </c>
      <c r="G199" s="6"/>
      <c r="H199" s="5"/>
      <c r="I199" s="5"/>
      <c r="J199" s="5"/>
    </row>
    <row r="200" spans="1:10">
      <c r="A200" s="5"/>
      <c r="B200" s="5"/>
      <c r="C200" s="5"/>
      <c r="D200" s="6"/>
      <c r="E200" s="4">
        <f>IF(D200="","",D200-TODAY())</f>
        <v>0</v>
      </c>
      <c r="F200" s="5">
        <f>IF(D200="","",IF(D200&lt;TODAY(),"EXPIRED: stop deployment",IF(D200-TODAY()&lt;=30,"Renew now: under 30 days",IF(D200-TODAY()&lt;=120,"Renewal window open (4 months)","OK"))))</f>
        <v>0</v>
      </c>
      <c r="G200" s="6"/>
      <c r="H200" s="5"/>
      <c r="I200" s="5"/>
      <c r="J200" s="5"/>
    </row>
    <row r="201" spans="1:10">
      <c r="A201" s="5"/>
      <c r="B201" s="5"/>
      <c r="C201" s="5"/>
      <c r="D201" s="6"/>
      <c r="E201" s="4">
        <f>IF(D201="","",D201-TODAY())</f>
        <v>0</v>
      </c>
      <c r="F201" s="5">
        <f>IF(D201="","",IF(D201&lt;TODAY(),"EXPIRED: stop deployment",IF(D201-TODAY()&lt;=30,"Renew now: under 30 days",IF(D201-TODAY()&lt;=120,"Renewal window open (4 months)","OK"))))</f>
        <v>0</v>
      </c>
      <c r="G201" s="6"/>
      <c r="H201" s="5"/>
      <c r="I201" s="5"/>
      <c r="J201" s="5"/>
    </row>
    <row r="202" spans="1:10">
      <c r="A202" s="5"/>
      <c r="B202" s="5"/>
      <c r="C202" s="5"/>
      <c r="D202" s="6"/>
      <c r="E202" s="4">
        <f>IF(D202="","",D202-TODAY())</f>
        <v>0</v>
      </c>
      <c r="F202" s="5">
        <f>IF(D202="","",IF(D202&lt;TODAY(),"EXPIRED: stop deployment",IF(D202-TODAY()&lt;=30,"Renew now: under 30 days",IF(D202-TODAY()&lt;=120,"Renewal window open (4 months)","OK"))))</f>
        <v>0</v>
      </c>
      <c r="G202" s="6"/>
      <c r="H202" s="5"/>
      <c r="I202" s="5"/>
      <c r="J202" s="5"/>
    </row>
    <row r="203" spans="1:10">
      <c r="A203" s="5"/>
      <c r="B203" s="5"/>
      <c r="C203" s="5"/>
      <c r="D203" s="6"/>
      <c r="E203" s="4">
        <f>IF(D203="","",D203-TODAY())</f>
        <v>0</v>
      </c>
      <c r="F203" s="5">
        <f>IF(D203="","",IF(D203&lt;TODAY(),"EXPIRED: stop deployment",IF(D203-TODAY()&lt;=30,"Renew now: under 30 days",IF(D203-TODAY()&lt;=120,"Renewal window open (4 months)","OK"))))</f>
        <v>0</v>
      </c>
      <c r="G203" s="6"/>
      <c r="H203" s="5"/>
      <c r="I203" s="5"/>
      <c r="J203" s="5"/>
    </row>
    <row r="204" spans="1:10">
      <c r="A204" s="5"/>
      <c r="B204" s="5"/>
      <c r="C204" s="5"/>
      <c r="D204" s="6"/>
      <c r="E204" s="4">
        <f>IF(D204="","",D204-TODAY())</f>
        <v>0</v>
      </c>
      <c r="F204" s="5">
        <f>IF(D204="","",IF(D204&lt;TODAY(),"EXPIRED: stop deployment",IF(D204-TODAY()&lt;=30,"Renew now: under 30 days",IF(D204-TODAY()&lt;=120,"Renewal window open (4 months)","OK"))))</f>
        <v>0</v>
      </c>
      <c r="G204" s="6"/>
      <c r="H204" s="5"/>
      <c r="I204" s="5"/>
      <c r="J204" s="5"/>
    </row>
    <row r="205" spans="1:10">
      <c r="A205" s="5"/>
      <c r="B205" s="5"/>
      <c r="C205" s="5"/>
      <c r="D205" s="6"/>
      <c r="E205" s="4">
        <f>IF(D205="","",D205-TODAY())</f>
        <v>0</v>
      </c>
      <c r="F205" s="5">
        <f>IF(D205="","",IF(D205&lt;TODAY(),"EXPIRED: stop deployment",IF(D205-TODAY()&lt;=30,"Renew now: under 30 days",IF(D205-TODAY()&lt;=120,"Renewal window open (4 months)","OK"))))</f>
        <v>0</v>
      </c>
      <c r="G205" s="6"/>
      <c r="H205" s="5"/>
      <c r="I205" s="5"/>
      <c r="J205" s="5"/>
    </row>
    <row r="206" spans="1:10">
      <c r="A206" s="5"/>
      <c r="B206" s="5"/>
      <c r="C206" s="5"/>
      <c r="D206" s="6"/>
      <c r="E206" s="4">
        <f>IF(D206="","",D206-TODAY())</f>
        <v>0</v>
      </c>
      <c r="F206" s="5">
        <f>IF(D206="","",IF(D206&lt;TODAY(),"EXPIRED: stop deployment",IF(D206-TODAY()&lt;=30,"Renew now: under 30 days",IF(D206-TODAY()&lt;=120,"Renewal window open (4 months)","OK"))))</f>
        <v>0</v>
      </c>
      <c r="G206" s="6"/>
      <c r="H206" s="5"/>
      <c r="I206" s="5"/>
      <c r="J206" s="5"/>
    </row>
    <row r="207" spans="1:10">
      <c r="A207" s="5"/>
      <c r="B207" s="5"/>
      <c r="C207" s="5"/>
      <c r="D207" s="6"/>
      <c r="E207" s="4">
        <f>IF(D207="","",D207-TODAY())</f>
        <v>0</v>
      </c>
      <c r="F207" s="5">
        <f>IF(D207="","",IF(D207&lt;TODAY(),"EXPIRED: stop deployment",IF(D207-TODAY()&lt;=30,"Renew now: under 30 days",IF(D207-TODAY()&lt;=120,"Renewal window open (4 months)","OK"))))</f>
        <v>0</v>
      </c>
      <c r="G207" s="6"/>
      <c r="H207" s="5"/>
      <c r="I207" s="5"/>
      <c r="J207" s="5"/>
    </row>
    <row r="208" spans="1:10">
      <c r="A208" s="5"/>
      <c r="B208" s="5"/>
      <c r="C208" s="5"/>
      <c r="D208" s="6"/>
      <c r="E208" s="4">
        <f>IF(D208="","",D208-TODAY())</f>
        <v>0</v>
      </c>
      <c r="F208" s="5">
        <f>IF(D208="","",IF(D208&lt;TODAY(),"EXPIRED: stop deployment",IF(D208-TODAY()&lt;=30,"Renew now: under 30 days",IF(D208-TODAY()&lt;=120,"Renewal window open (4 months)","OK"))))</f>
        <v>0</v>
      </c>
      <c r="G208" s="6"/>
      <c r="H208" s="5"/>
      <c r="I208" s="5"/>
      <c r="J208" s="5"/>
    </row>
    <row r="209" spans="1:10">
      <c r="A209" s="5"/>
      <c r="B209" s="5"/>
      <c r="C209" s="5"/>
      <c r="D209" s="6"/>
      <c r="E209" s="4">
        <f>IF(D209="","",D209-TODAY())</f>
        <v>0</v>
      </c>
      <c r="F209" s="5">
        <f>IF(D209="","",IF(D209&lt;TODAY(),"EXPIRED: stop deployment",IF(D209-TODAY()&lt;=30,"Renew now: under 30 days",IF(D209-TODAY()&lt;=120,"Renewal window open (4 months)","OK"))))</f>
        <v>0</v>
      </c>
      <c r="G209" s="6"/>
      <c r="H209" s="5"/>
      <c r="I209" s="5"/>
      <c r="J209" s="5"/>
    </row>
    <row r="210" spans="1:10">
      <c r="A210" s="5"/>
      <c r="B210" s="5"/>
      <c r="C210" s="5"/>
      <c r="D210" s="6"/>
      <c r="E210" s="4">
        <f>IF(D210="","",D210-TODAY())</f>
        <v>0</v>
      </c>
      <c r="F210" s="5">
        <f>IF(D210="","",IF(D210&lt;TODAY(),"EXPIRED: stop deployment",IF(D210-TODAY()&lt;=30,"Renew now: under 30 days",IF(D210-TODAY()&lt;=120,"Renewal window open (4 months)","OK"))))</f>
        <v>0</v>
      </c>
      <c r="G210" s="6"/>
      <c r="H210" s="5"/>
      <c r="I210" s="5"/>
      <c r="J210" s="5"/>
    </row>
    <row r="211" spans="1:10">
      <c r="A211" s="5"/>
      <c r="B211" s="5"/>
      <c r="C211" s="5"/>
      <c r="D211" s="6"/>
      <c r="E211" s="4">
        <f>IF(D211="","",D211-TODAY())</f>
        <v>0</v>
      </c>
      <c r="F211" s="5">
        <f>IF(D211="","",IF(D211&lt;TODAY(),"EXPIRED: stop deployment",IF(D211-TODAY()&lt;=30,"Renew now: under 30 days",IF(D211-TODAY()&lt;=120,"Renewal window open (4 months)","OK"))))</f>
        <v>0</v>
      </c>
      <c r="G211" s="6"/>
      <c r="H211" s="5"/>
      <c r="I211" s="5"/>
      <c r="J211" s="5"/>
    </row>
    <row r="212" spans="1:10">
      <c r="A212" s="5"/>
      <c r="B212" s="5"/>
      <c r="C212" s="5"/>
      <c r="D212" s="6"/>
      <c r="E212" s="4">
        <f>IF(D212="","",D212-TODAY())</f>
        <v>0</v>
      </c>
      <c r="F212" s="5">
        <f>IF(D212="","",IF(D212&lt;TODAY(),"EXPIRED: stop deployment",IF(D212-TODAY()&lt;=30,"Renew now: under 30 days",IF(D212-TODAY()&lt;=120,"Renewal window open (4 months)","OK"))))</f>
        <v>0</v>
      </c>
      <c r="G212" s="6"/>
      <c r="H212" s="5"/>
      <c r="I212" s="5"/>
      <c r="J212" s="5"/>
    </row>
    <row r="213" spans="1:10">
      <c r="A213" s="5"/>
      <c r="B213" s="5"/>
      <c r="C213" s="5"/>
      <c r="D213" s="6"/>
      <c r="E213" s="4">
        <f>IF(D213="","",D213-TODAY())</f>
        <v>0</v>
      </c>
      <c r="F213" s="5">
        <f>IF(D213="","",IF(D213&lt;TODAY(),"EXPIRED: stop deployment",IF(D213-TODAY()&lt;=30,"Renew now: under 30 days",IF(D213-TODAY()&lt;=120,"Renewal window open (4 months)","OK"))))</f>
        <v>0</v>
      </c>
      <c r="G213" s="6"/>
      <c r="H213" s="5"/>
      <c r="I213" s="5"/>
      <c r="J213" s="5"/>
    </row>
    <row r="214" spans="1:10">
      <c r="A214" s="5"/>
      <c r="B214" s="5"/>
      <c r="C214" s="5"/>
      <c r="D214" s="6"/>
      <c r="E214" s="4">
        <f>IF(D214="","",D214-TODAY())</f>
        <v>0</v>
      </c>
      <c r="F214" s="5">
        <f>IF(D214="","",IF(D214&lt;TODAY(),"EXPIRED: stop deployment",IF(D214-TODAY()&lt;=30,"Renew now: under 30 days",IF(D214-TODAY()&lt;=120,"Renewal window open (4 months)","OK"))))</f>
        <v>0</v>
      </c>
      <c r="G214" s="6"/>
      <c r="H214" s="5"/>
      <c r="I214" s="5"/>
      <c r="J214" s="5"/>
    </row>
    <row r="215" spans="1:10">
      <c r="A215" s="5"/>
      <c r="B215" s="5"/>
      <c r="C215" s="5"/>
      <c r="D215" s="6"/>
      <c r="E215" s="4">
        <f>IF(D215="","",D215-TODAY())</f>
        <v>0</v>
      </c>
      <c r="F215" s="5">
        <f>IF(D215="","",IF(D215&lt;TODAY(),"EXPIRED: stop deployment",IF(D215-TODAY()&lt;=30,"Renew now: under 30 days",IF(D215-TODAY()&lt;=120,"Renewal window open (4 months)","OK"))))</f>
        <v>0</v>
      </c>
      <c r="G215" s="6"/>
      <c r="H215" s="5"/>
      <c r="I215" s="5"/>
      <c r="J215" s="5"/>
    </row>
    <row r="216" spans="1:10">
      <c r="A216" s="5"/>
      <c r="B216" s="5"/>
      <c r="C216" s="5"/>
      <c r="D216" s="6"/>
      <c r="E216" s="4">
        <f>IF(D216="","",D216-TODAY())</f>
        <v>0</v>
      </c>
      <c r="F216" s="5">
        <f>IF(D216="","",IF(D216&lt;TODAY(),"EXPIRED: stop deployment",IF(D216-TODAY()&lt;=30,"Renew now: under 30 days",IF(D216-TODAY()&lt;=120,"Renewal window open (4 months)","OK"))))</f>
        <v>0</v>
      </c>
      <c r="G216" s="6"/>
      <c r="H216" s="5"/>
      <c r="I216" s="5"/>
      <c r="J216" s="5"/>
    </row>
    <row r="217" spans="1:10">
      <c r="A217" s="5"/>
      <c r="B217" s="5"/>
      <c r="C217" s="5"/>
      <c r="D217" s="6"/>
      <c r="E217" s="4">
        <f>IF(D217="","",D217-TODAY())</f>
        <v>0</v>
      </c>
      <c r="F217" s="5">
        <f>IF(D217="","",IF(D217&lt;TODAY(),"EXPIRED: stop deployment",IF(D217-TODAY()&lt;=30,"Renew now: under 30 days",IF(D217-TODAY()&lt;=120,"Renewal window open (4 months)","OK"))))</f>
        <v>0</v>
      </c>
      <c r="G217" s="6"/>
      <c r="H217" s="5"/>
      <c r="I217" s="5"/>
      <c r="J217" s="5"/>
    </row>
    <row r="218" spans="1:10">
      <c r="A218" s="5"/>
      <c r="B218" s="5"/>
      <c r="C218" s="5"/>
      <c r="D218" s="6"/>
      <c r="E218" s="4">
        <f>IF(D218="","",D218-TODAY())</f>
        <v>0</v>
      </c>
      <c r="F218" s="5">
        <f>IF(D218="","",IF(D218&lt;TODAY(),"EXPIRED: stop deployment",IF(D218-TODAY()&lt;=30,"Renew now: under 30 days",IF(D218-TODAY()&lt;=120,"Renewal window open (4 months)","OK"))))</f>
        <v>0</v>
      </c>
      <c r="G218" s="6"/>
      <c r="H218" s="5"/>
      <c r="I218" s="5"/>
      <c r="J218" s="5"/>
    </row>
    <row r="219" spans="1:10">
      <c r="A219" s="5"/>
      <c r="B219" s="5"/>
      <c r="C219" s="5"/>
      <c r="D219" s="6"/>
      <c r="E219" s="4">
        <f>IF(D219="","",D219-TODAY())</f>
        <v>0</v>
      </c>
      <c r="F219" s="5">
        <f>IF(D219="","",IF(D219&lt;TODAY(),"EXPIRED: stop deployment",IF(D219-TODAY()&lt;=30,"Renew now: under 30 days",IF(D219-TODAY()&lt;=120,"Renewal window open (4 months)","OK"))))</f>
        <v>0</v>
      </c>
      <c r="G219" s="6"/>
      <c r="H219" s="5"/>
      <c r="I219" s="5"/>
      <c r="J219" s="5"/>
    </row>
    <row r="220" spans="1:10">
      <c r="A220" s="5"/>
      <c r="B220" s="5"/>
      <c r="C220" s="5"/>
      <c r="D220" s="6"/>
      <c r="E220" s="4">
        <f>IF(D220="","",D220-TODAY())</f>
        <v>0</v>
      </c>
      <c r="F220" s="5">
        <f>IF(D220="","",IF(D220&lt;TODAY(),"EXPIRED: stop deployment",IF(D220-TODAY()&lt;=30,"Renew now: under 30 days",IF(D220-TODAY()&lt;=120,"Renewal window open (4 months)","OK"))))</f>
        <v>0</v>
      </c>
      <c r="G220" s="6"/>
      <c r="H220" s="5"/>
      <c r="I220" s="5"/>
      <c r="J220" s="5"/>
    </row>
    <row r="221" spans="1:10">
      <c r="A221" s="5"/>
      <c r="B221" s="5"/>
      <c r="C221" s="5"/>
      <c r="D221" s="6"/>
      <c r="E221" s="4">
        <f>IF(D221="","",D221-TODAY())</f>
        <v>0</v>
      </c>
      <c r="F221" s="5">
        <f>IF(D221="","",IF(D221&lt;TODAY(),"EXPIRED: stop deployment",IF(D221-TODAY()&lt;=30,"Renew now: under 30 days",IF(D221-TODAY()&lt;=120,"Renewal window open (4 months)","OK"))))</f>
        <v>0</v>
      </c>
      <c r="G221" s="6"/>
      <c r="H221" s="5"/>
      <c r="I221" s="5"/>
      <c r="J221" s="5"/>
    </row>
    <row r="222" spans="1:10">
      <c r="A222" s="5"/>
      <c r="B222" s="5"/>
      <c r="C222" s="5"/>
      <c r="D222" s="6"/>
      <c r="E222" s="4">
        <f>IF(D222="","",D222-TODAY())</f>
        <v>0</v>
      </c>
      <c r="F222" s="5">
        <f>IF(D222="","",IF(D222&lt;TODAY(),"EXPIRED: stop deployment",IF(D222-TODAY()&lt;=30,"Renew now: under 30 days",IF(D222-TODAY()&lt;=120,"Renewal window open (4 months)","OK"))))</f>
        <v>0</v>
      </c>
      <c r="G222" s="6"/>
      <c r="H222" s="5"/>
      <c r="I222" s="5"/>
      <c r="J222" s="5"/>
    </row>
    <row r="223" spans="1:10">
      <c r="A223" s="5"/>
      <c r="B223" s="5"/>
      <c r="C223" s="5"/>
      <c r="D223" s="6"/>
      <c r="E223" s="4">
        <f>IF(D223="","",D223-TODAY())</f>
        <v>0</v>
      </c>
      <c r="F223" s="5">
        <f>IF(D223="","",IF(D223&lt;TODAY(),"EXPIRED: stop deployment",IF(D223-TODAY()&lt;=30,"Renew now: under 30 days",IF(D223-TODAY()&lt;=120,"Renewal window open (4 months)","OK"))))</f>
        <v>0</v>
      </c>
      <c r="G223" s="6"/>
      <c r="H223" s="5"/>
      <c r="I223" s="5"/>
      <c r="J223" s="5"/>
    </row>
    <row r="224" spans="1:10">
      <c r="A224" s="5"/>
      <c r="B224" s="5"/>
      <c r="C224" s="5"/>
      <c r="D224" s="6"/>
      <c r="E224" s="4">
        <f>IF(D224="","",D224-TODAY())</f>
        <v>0</v>
      </c>
      <c r="F224" s="5">
        <f>IF(D224="","",IF(D224&lt;TODAY(),"EXPIRED: stop deployment",IF(D224-TODAY()&lt;=30,"Renew now: under 30 days",IF(D224-TODAY()&lt;=120,"Renewal window open (4 months)","OK"))))</f>
        <v>0</v>
      </c>
      <c r="G224" s="6"/>
      <c r="H224" s="5"/>
      <c r="I224" s="5"/>
      <c r="J224" s="5"/>
    </row>
    <row r="225" spans="1:10">
      <c r="A225" s="5"/>
      <c r="B225" s="5"/>
      <c r="C225" s="5"/>
      <c r="D225" s="6"/>
      <c r="E225" s="4">
        <f>IF(D225="","",D225-TODAY())</f>
        <v>0</v>
      </c>
      <c r="F225" s="5">
        <f>IF(D225="","",IF(D225&lt;TODAY(),"EXPIRED: stop deployment",IF(D225-TODAY()&lt;=30,"Renew now: under 30 days",IF(D225-TODAY()&lt;=120,"Renewal window open (4 months)","OK"))))</f>
        <v>0</v>
      </c>
      <c r="G225" s="6"/>
      <c r="H225" s="5"/>
      <c r="I225" s="5"/>
      <c r="J225" s="5"/>
    </row>
    <row r="226" spans="1:10">
      <c r="A226" s="5"/>
      <c r="B226" s="5"/>
      <c r="C226" s="5"/>
      <c r="D226" s="6"/>
      <c r="E226" s="4">
        <f>IF(D226="","",D226-TODAY())</f>
        <v>0</v>
      </c>
      <c r="F226" s="5">
        <f>IF(D226="","",IF(D226&lt;TODAY(),"EXPIRED: stop deployment",IF(D226-TODAY()&lt;=30,"Renew now: under 30 days",IF(D226-TODAY()&lt;=120,"Renewal window open (4 months)","OK"))))</f>
        <v>0</v>
      </c>
      <c r="G226" s="6"/>
      <c r="H226" s="5"/>
      <c r="I226" s="5"/>
      <c r="J226" s="5"/>
    </row>
    <row r="227" spans="1:10">
      <c r="A227" s="5"/>
      <c r="B227" s="5"/>
      <c r="C227" s="5"/>
      <c r="D227" s="6"/>
      <c r="E227" s="4">
        <f>IF(D227="","",D227-TODAY())</f>
        <v>0</v>
      </c>
      <c r="F227" s="5">
        <f>IF(D227="","",IF(D227&lt;TODAY(),"EXPIRED: stop deployment",IF(D227-TODAY()&lt;=30,"Renew now: under 30 days",IF(D227-TODAY()&lt;=120,"Renewal window open (4 months)","OK"))))</f>
        <v>0</v>
      </c>
      <c r="G227" s="6"/>
      <c r="H227" s="5"/>
      <c r="I227" s="5"/>
      <c r="J227" s="5"/>
    </row>
    <row r="228" spans="1:10">
      <c r="A228" s="5"/>
      <c r="B228" s="5"/>
      <c r="C228" s="5"/>
      <c r="D228" s="6"/>
      <c r="E228" s="4">
        <f>IF(D228="","",D228-TODAY())</f>
        <v>0</v>
      </c>
      <c r="F228" s="5">
        <f>IF(D228="","",IF(D228&lt;TODAY(),"EXPIRED: stop deployment",IF(D228-TODAY()&lt;=30,"Renew now: under 30 days",IF(D228-TODAY()&lt;=120,"Renewal window open (4 months)","OK"))))</f>
        <v>0</v>
      </c>
      <c r="G228" s="6"/>
      <c r="H228" s="5"/>
      <c r="I228" s="5"/>
      <c r="J228" s="5"/>
    </row>
    <row r="229" spans="1:10">
      <c r="A229" s="5"/>
      <c r="B229" s="5"/>
      <c r="C229" s="5"/>
      <c r="D229" s="6"/>
      <c r="E229" s="4">
        <f>IF(D229="","",D229-TODAY())</f>
        <v>0</v>
      </c>
      <c r="F229" s="5">
        <f>IF(D229="","",IF(D229&lt;TODAY(),"EXPIRED: stop deployment",IF(D229-TODAY()&lt;=30,"Renew now: under 30 days",IF(D229-TODAY()&lt;=120,"Renewal window open (4 months)","OK"))))</f>
        <v>0</v>
      </c>
      <c r="G229" s="6"/>
      <c r="H229" s="5"/>
      <c r="I229" s="5"/>
      <c r="J229" s="5"/>
    </row>
    <row r="230" spans="1:10">
      <c r="A230" s="5"/>
      <c r="B230" s="5"/>
      <c r="C230" s="5"/>
      <c r="D230" s="6"/>
      <c r="E230" s="4">
        <f>IF(D230="","",D230-TODAY())</f>
        <v>0</v>
      </c>
      <c r="F230" s="5">
        <f>IF(D230="","",IF(D230&lt;TODAY(),"EXPIRED: stop deployment",IF(D230-TODAY()&lt;=30,"Renew now: under 30 days",IF(D230-TODAY()&lt;=120,"Renewal window open (4 months)","OK"))))</f>
        <v>0</v>
      </c>
      <c r="G230" s="6"/>
      <c r="H230" s="5"/>
      <c r="I230" s="5"/>
      <c r="J230" s="5"/>
    </row>
    <row r="231" spans="1:10">
      <c r="A231" s="5"/>
      <c r="B231" s="5"/>
      <c r="C231" s="5"/>
      <c r="D231" s="6"/>
      <c r="E231" s="4">
        <f>IF(D231="","",D231-TODAY())</f>
        <v>0</v>
      </c>
      <c r="F231" s="5">
        <f>IF(D231="","",IF(D231&lt;TODAY(),"EXPIRED: stop deployment",IF(D231-TODAY()&lt;=30,"Renew now: under 30 days",IF(D231-TODAY()&lt;=120,"Renewal window open (4 months)","OK"))))</f>
        <v>0</v>
      </c>
      <c r="G231" s="6"/>
      <c r="H231" s="5"/>
      <c r="I231" s="5"/>
      <c r="J231" s="5"/>
    </row>
    <row r="232" spans="1:10">
      <c r="A232" s="5"/>
      <c r="B232" s="5"/>
      <c r="C232" s="5"/>
      <c r="D232" s="6"/>
      <c r="E232" s="4">
        <f>IF(D232="","",D232-TODAY())</f>
        <v>0</v>
      </c>
      <c r="F232" s="5">
        <f>IF(D232="","",IF(D232&lt;TODAY(),"EXPIRED: stop deployment",IF(D232-TODAY()&lt;=30,"Renew now: under 30 days",IF(D232-TODAY()&lt;=120,"Renewal window open (4 months)","OK"))))</f>
        <v>0</v>
      </c>
      <c r="G232" s="6"/>
      <c r="H232" s="5"/>
      <c r="I232" s="5"/>
      <c r="J232" s="5"/>
    </row>
    <row r="233" spans="1:10">
      <c r="A233" s="5"/>
      <c r="B233" s="5"/>
      <c r="C233" s="5"/>
      <c r="D233" s="6"/>
      <c r="E233" s="4">
        <f>IF(D233="","",D233-TODAY())</f>
        <v>0</v>
      </c>
      <c r="F233" s="5">
        <f>IF(D233="","",IF(D233&lt;TODAY(),"EXPIRED: stop deployment",IF(D233-TODAY()&lt;=30,"Renew now: under 30 days",IF(D233-TODAY()&lt;=120,"Renewal window open (4 months)","OK"))))</f>
        <v>0</v>
      </c>
      <c r="G233" s="6"/>
      <c r="H233" s="5"/>
      <c r="I233" s="5"/>
      <c r="J233" s="5"/>
    </row>
    <row r="234" spans="1:10">
      <c r="A234" s="5"/>
      <c r="B234" s="5"/>
      <c r="C234" s="5"/>
      <c r="D234" s="6"/>
      <c r="E234" s="4">
        <f>IF(D234="","",D234-TODAY())</f>
        <v>0</v>
      </c>
      <c r="F234" s="5">
        <f>IF(D234="","",IF(D234&lt;TODAY(),"EXPIRED: stop deployment",IF(D234-TODAY()&lt;=30,"Renew now: under 30 days",IF(D234-TODAY()&lt;=120,"Renewal window open (4 months)","OK"))))</f>
        <v>0</v>
      </c>
      <c r="G234" s="6"/>
      <c r="H234" s="5"/>
      <c r="I234" s="5"/>
      <c r="J234" s="5"/>
    </row>
    <row r="235" spans="1:10">
      <c r="A235" s="5"/>
      <c r="B235" s="5"/>
      <c r="C235" s="5"/>
      <c r="D235" s="6"/>
      <c r="E235" s="4">
        <f>IF(D235="","",D235-TODAY())</f>
        <v>0</v>
      </c>
      <c r="F235" s="5">
        <f>IF(D235="","",IF(D235&lt;TODAY(),"EXPIRED: stop deployment",IF(D235-TODAY()&lt;=30,"Renew now: under 30 days",IF(D235-TODAY()&lt;=120,"Renewal window open (4 months)","OK"))))</f>
        <v>0</v>
      </c>
      <c r="G235" s="6"/>
      <c r="H235" s="5"/>
      <c r="I235" s="5"/>
      <c r="J235" s="5"/>
    </row>
    <row r="236" spans="1:10">
      <c r="A236" s="5"/>
      <c r="B236" s="5"/>
      <c r="C236" s="5"/>
      <c r="D236" s="6"/>
      <c r="E236" s="4">
        <f>IF(D236="","",D236-TODAY())</f>
        <v>0</v>
      </c>
      <c r="F236" s="5">
        <f>IF(D236="","",IF(D236&lt;TODAY(),"EXPIRED: stop deployment",IF(D236-TODAY()&lt;=30,"Renew now: under 30 days",IF(D236-TODAY()&lt;=120,"Renewal window open (4 months)","OK"))))</f>
        <v>0</v>
      </c>
      <c r="G236" s="6"/>
      <c r="H236" s="5"/>
      <c r="I236" s="5"/>
      <c r="J236" s="5"/>
    </row>
    <row r="237" spans="1:10">
      <c r="A237" s="5"/>
      <c r="B237" s="5"/>
      <c r="C237" s="5"/>
      <c r="D237" s="6"/>
      <c r="E237" s="4">
        <f>IF(D237="","",D237-TODAY())</f>
        <v>0</v>
      </c>
      <c r="F237" s="5">
        <f>IF(D237="","",IF(D237&lt;TODAY(),"EXPIRED: stop deployment",IF(D237-TODAY()&lt;=30,"Renew now: under 30 days",IF(D237-TODAY()&lt;=120,"Renewal window open (4 months)","OK"))))</f>
        <v>0</v>
      </c>
      <c r="G237" s="6"/>
      <c r="H237" s="5"/>
      <c r="I237" s="5"/>
      <c r="J237" s="5"/>
    </row>
    <row r="238" spans="1:10">
      <c r="A238" s="5"/>
      <c r="B238" s="5"/>
      <c r="C238" s="5"/>
      <c r="D238" s="6"/>
      <c r="E238" s="4">
        <f>IF(D238="","",D238-TODAY())</f>
        <v>0</v>
      </c>
      <c r="F238" s="5">
        <f>IF(D238="","",IF(D238&lt;TODAY(),"EXPIRED: stop deployment",IF(D238-TODAY()&lt;=30,"Renew now: under 30 days",IF(D238-TODAY()&lt;=120,"Renewal window open (4 months)","OK"))))</f>
        <v>0</v>
      </c>
      <c r="G238" s="6"/>
      <c r="H238" s="5"/>
      <c r="I238" s="5"/>
      <c r="J238" s="5"/>
    </row>
    <row r="239" spans="1:10">
      <c r="A239" s="5"/>
      <c r="B239" s="5"/>
      <c r="C239" s="5"/>
      <c r="D239" s="6"/>
      <c r="E239" s="4">
        <f>IF(D239="","",D239-TODAY())</f>
        <v>0</v>
      </c>
      <c r="F239" s="5">
        <f>IF(D239="","",IF(D239&lt;TODAY(),"EXPIRED: stop deployment",IF(D239-TODAY()&lt;=30,"Renew now: under 30 days",IF(D239-TODAY()&lt;=120,"Renewal window open (4 months)","OK"))))</f>
        <v>0</v>
      </c>
      <c r="G239" s="6"/>
      <c r="H239" s="5"/>
      <c r="I239" s="5"/>
      <c r="J239" s="5"/>
    </row>
    <row r="240" spans="1:10">
      <c r="A240" s="5"/>
      <c r="B240" s="5"/>
      <c r="C240" s="5"/>
      <c r="D240" s="6"/>
      <c r="E240" s="4">
        <f>IF(D240="","",D240-TODAY())</f>
        <v>0</v>
      </c>
      <c r="F240" s="5">
        <f>IF(D240="","",IF(D240&lt;TODAY(),"EXPIRED: stop deployment",IF(D240-TODAY()&lt;=30,"Renew now: under 30 days",IF(D240-TODAY()&lt;=120,"Renewal window open (4 months)","OK"))))</f>
        <v>0</v>
      </c>
      <c r="G240" s="6"/>
      <c r="H240" s="5"/>
      <c r="I240" s="5"/>
      <c r="J240" s="5"/>
    </row>
    <row r="241" spans="1:10">
      <c r="A241" s="5"/>
      <c r="B241" s="5"/>
      <c r="C241" s="5"/>
      <c r="D241" s="6"/>
      <c r="E241" s="4">
        <f>IF(D241="","",D241-TODAY())</f>
        <v>0</v>
      </c>
      <c r="F241" s="5">
        <f>IF(D241="","",IF(D241&lt;TODAY(),"EXPIRED: stop deployment",IF(D241-TODAY()&lt;=30,"Renew now: under 30 days",IF(D241-TODAY()&lt;=120,"Renewal window open (4 months)","OK"))))</f>
        <v>0</v>
      </c>
      <c r="G241" s="6"/>
      <c r="H241" s="5"/>
      <c r="I241" s="5"/>
      <c r="J241" s="5"/>
    </row>
    <row r="242" spans="1:10">
      <c r="A242" s="5"/>
      <c r="B242" s="5"/>
      <c r="C242" s="5"/>
      <c r="D242" s="6"/>
      <c r="E242" s="4">
        <f>IF(D242="","",D242-TODAY())</f>
        <v>0</v>
      </c>
      <c r="F242" s="5">
        <f>IF(D242="","",IF(D242&lt;TODAY(),"EXPIRED: stop deployment",IF(D242-TODAY()&lt;=30,"Renew now: under 30 days",IF(D242-TODAY()&lt;=120,"Renewal window open (4 months)","OK"))))</f>
        <v>0</v>
      </c>
      <c r="G242" s="6"/>
      <c r="H242" s="5"/>
      <c r="I242" s="5"/>
      <c r="J242" s="5"/>
    </row>
    <row r="243" spans="1:10">
      <c r="A243" s="5"/>
      <c r="B243" s="5"/>
      <c r="C243" s="5"/>
      <c r="D243" s="6"/>
      <c r="E243" s="4">
        <f>IF(D243="","",D243-TODAY())</f>
        <v>0</v>
      </c>
      <c r="F243" s="5">
        <f>IF(D243="","",IF(D243&lt;TODAY(),"EXPIRED: stop deployment",IF(D243-TODAY()&lt;=30,"Renew now: under 30 days",IF(D243-TODAY()&lt;=120,"Renewal window open (4 months)","OK"))))</f>
        <v>0</v>
      </c>
      <c r="G243" s="6"/>
      <c r="H243" s="5"/>
      <c r="I243" s="5"/>
      <c r="J243" s="5"/>
    </row>
    <row r="244" spans="1:10">
      <c r="A244" s="5"/>
      <c r="B244" s="5"/>
      <c r="C244" s="5"/>
      <c r="D244" s="6"/>
      <c r="E244" s="4">
        <f>IF(D244="","",D244-TODAY())</f>
        <v>0</v>
      </c>
      <c r="F244" s="5">
        <f>IF(D244="","",IF(D244&lt;TODAY(),"EXPIRED: stop deployment",IF(D244-TODAY()&lt;=30,"Renew now: under 30 days",IF(D244-TODAY()&lt;=120,"Renewal window open (4 months)","OK"))))</f>
        <v>0</v>
      </c>
      <c r="G244" s="6"/>
      <c r="H244" s="5"/>
      <c r="I244" s="5"/>
      <c r="J244" s="5"/>
    </row>
    <row r="245" spans="1:10">
      <c r="A245" s="5"/>
      <c r="B245" s="5"/>
      <c r="C245" s="5"/>
      <c r="D245" s="6"/>
      <c r="E245" s="4">
        <f>IF(D245="","",D245-TODAY())</f>
        <v>0</v>
      </c>
      <c r="F245" s="5">
        <f>IF(D245="","",IF(D245&lt;TODAY(),"EXPIRED: stop deployment",IF(D245-TODAY()&lt;=30,"Renew now: under 30 days",IF(D245-TODAY()&lt;=120,"Renewal window open (4 months)","OK"))))</f>
        <v>0</v>
      </c>
      <c r="G245" s="6"/>
      <c r="H245" s="5"/>
      <c r="I245" s="5"/>
      <c r="J245" s="5"/>
    </row>
    <row r="246" spans="1:10">
      <c r="A246" s="5"/>
      <c r="B246" s="5"/>
      <c r="C246" s="5"/>
      <c r="D246" s="6"/>
      <c r="E246" s="4">
        <f>IF(D246="","",D246-TODAY())</f>
        <v>0</v>
      </c>
      <c r="F246" s="5">
        <f>IF(D246="","",IF(D246&lt;TODAY(),"EXPIRED: stop deployment",IF(D246-TODAY()&lt;=30,"Renew now: under 30 days",IF(D246-TODAY()&lt;=120,"Renewal window open (4 months)","OK"))))</f>
        <v>0</v>
      </c>
      <c r="G246" s="6"/>
      <c r="H246" s="5"/>
      <c r="I246" s="5"/>
      <c r="J246" s="5"/>
    </row>
    <row r="247" spans="1:10">
      <c r="A247" s="5"/>
      <c r="B247" s="5"/>
      <c r="C247" s="5"/>
      <c r="D247" s="6"/>
      <c r="E247" s="4">
        <f>IF(D247="","",D247-TODAY())</f>
        <v>0</v>
      </c>
      <c r="F247" s="5">
        <f>IF(D247="","",IF(D247&lt;TODAY(),"EXPIRED: stop deployment",IF(D247-TODAY()&lt;=30,"Renew now: under 30 days",IF(D247-TODAY()&lt;=120,"Renewal window open (4 months)","OK"))))</f>
        <v>0</v>
      </c>
      <c r="G247" s="6"/>
      <c r="H247" s="5"/>
      <c r="I247" s="5"/>
      <c r="J247" s="5"/>
    </row>
    <row r="248" spans="1:10">
      <c r="A248" s="5"/>
      <c r="B248" s="5"/>
      <c r="C248" s="5"/>
      <c r="D248" s="6"/>
      <c r="E248" s="4">
        <f>IF(D248="","",D248-TODAY())</f>
        <v>0</v>
      </c>
      <c r="F248" s="5">
        <f>IF(D248="","",IF(D248&lt;TODAY(),"EXPIRED: stop deployment",IF(D248-TODAY()&lt;=30,"Renew now: under 30 days",IF(D248-TODAY()&lt;=120,"Renewal window open (4 months)","OK"))))</f>
        <v>0</v>
      </c>
      <c r="G248" s="6"/>
      <c r="H248" s="5"/>
      <c r="I248" s="5"/>
      <c r="J248" s="5"/>
    </row>
    <row r="249" spans="1:10">
      <c r="A249" s="5"/>
      <c r="B249" s="5"/>
      <c r="C249" s="5"/>
      <c r="D249" s="6"/>
      <c r="E249" s="4">
        <f>IF(D249="","",D249-TODAY())</f>
        <v>0</v>
      </c>
      <c r="F249" s="5">
        <f>IF(D249="","",IF(D249&lt;TODAY(),"EXPIRED: stop deployment",IF(D249-TODAY()&lt;=30,"Renew now: under 30 days",IF(D249-TODAY()&lt;=120,"Renewal window open (4 months)","OK"))))</f>
        <v>0</v>
      </c>
      <c r="G249" s="6"/>
      <c r="H249" s="5"/>
      <c r="I249" s="5"/>
      <c r="J249" s="5"/>
    </row>
    <row r="250" spans="1:10">
      <c r="A250" s="5"/>
      <c r="B250" s="5"/>
      <c r="C250" s="5"/>
      <c r="D250" s="6"/>
      <c r="E250" s="4">
        <f>IF(D250="","",D250-TODAY())</f>
        <v>0</v>
      </c>
      <c r="F250" s="5">
        <f>IF(D250="","",IF(D250&lt;TODAY(),"EXPIRED: stop deployment",IF(D250-TODAY()&lt;=30,"Renew now: under 30 days",IF(D250-TODAY()&lt;=120,"Renewal window open (4 months)","OK"))))</f>
        <v>0</v>
      </c>
      <c r="G250" s="6"/>
      <c r="H250" s="5"/>
      <c r="I250" s="5"/>
      <c r="J250" s="5"/>
    </row>
    <row r="251" spans="1:10">
      <c r="A251" s="5"/>
      <c r="B251" s="5"/>
      <c r="C251" s="5"/>
      <c r="D251" s="6"/>
      <c r="E251" s="4">
        <f>IF(D251="","",D251-TODAY())</f>
        <v>0</v>
      </c>
      <c r="F251" s="5">
        <f>IF(D251="","",IF(D251&lt;TODAY(),"EXPIRED: stop deployment",IF(D251-TODAY()&lt;=30,"Renew now: under 30 days",IF(D251-TODAY()&lt;=120,"Renewal window open (4 months)","OK"))))</f>
        <v>0</v>
      </c>
      <c r="G251" s="6"/>
      <c r="H251" s="5"/>
      <c r="I251" s="5"/>
      <c r="J251" s="5"/>
    </row>
    <row r="252" spans="1:10">
      <c r="A252" s="5"/>
      <c r="B252" s="5"/>
      <c r="C252" s="5"/>
      <c r="D252" s="6"/>
      <c r="E252" s="4">
        <f>IF(D252="","",D252-TODAY())</f>
        <v>0</v>
      </c>
      <c r="F252" s="5">
        <f>IF(D252="","",IF(D252&lt;TODAY(),"EXPIRED: stop deployment",IF(D252-TODAY()&lt;=30,"Renew now: under 30 days",IF(D252-TODAY()&lt;=120,"Renewal window open (4 months)","OK"))))</f>
        <v>0</v>
      </c>
      <c r="G252" s="6"/>
      <c r="H252" s="5"/>
      <c r="I252" s="5"/>
      <c r="J252" s="5"/>
    </row>
    <row r="253" spans="1:10">
      <c r="A253" s="5"/>
      <c r="B253" s="5"/>
      <c r="C253" s="5"/>
      <c r="D253" s="6"/>
      <c r="E253" s="4">
        <f>IF(D253="","",D253-TODAY())</f>
        <v>0</v>
      </c>
      <c r="F253" s="5">
        <f>IF(D253="","",IF(D253&lt;TODAY(),"EXPIRED: stop deployment",IF(D253-TODAY()&lt;=30,"Renew now: under 30 days",IF(D253-TODAY()&lt;=120,"Renewal window open (4 months)","OK"))))</f>
        <v>0</v>
      </c>
      <c r="G253" s="6"/>
      <c r="H253" s="5"/>
      <c r="I253" s="5"/>
      <c r="J253" s="5"/>
    </row>
    <row r="254" spans="1:10">
      <c r="A254" s="5"/>
      <c r="B254" s="5"/>
      <c r="C254" s="5"/>
      <c r="D254" s="6"/>
      <c r="E254" s="4">
        <f>IF(D254="","",D254-TODAY())</f>
        <v>0</v>
      </c>
      <c r="F254" s="5">
        <f>IF(D254="","",IF(D254&lt;TODAY(),"EXPIRED: stop deployment",IF(D254-TODAY()&lt;=30,"Renew now: under 30 days",IF(D254-TODAY()&lt;=120,"Renewal window open (4 months)","OK"))))</f>
        <v>0</v>
      </c>
      <c r="G254" s="6"/>
      <c r="H254" s="5"/>
      <c r="I254" s="5"/>
      <c r="J254" s="5"/>
    </row>
    <row r="255" spans="1:10">
      <c r="A255" s="5"/>
      <c r="B255" s="5"/>
      <c r="C255" s="5"/>
      <c r="D255" s="6"/>
      <c r="E255" s="4">
        <f>IF(D255="","",D255-TODAY())</f>
        <v>0</v>
      </c>
      <c r="F255" s="5">
        <f>IF(D255="","",IF(D255&lt;TODAY(),"EXPIRED: stop deployment",IF(D255-TODAY()&lt;=30,"Renew now: under 30 days",IF(D255-TODAY()&lt;=120,"Renewal window open (4 months)","OK"))))</f>
        <v>0</v>
      </c>
      <c r="G255" s="6"/>
      <c r="H255" s="5"/>
      <c r="I255" s="5"/>
      <c r="J255" s="5"/>
    </row>
    <row r="256" spans="1:10">
      <c r="A256" s="5"/>
      <c r="B256" s="5"/>
      <c r="C256" s="5"/>
      <c r="D256" s="6"/>
      <c r="E256" s="4">
        <f>IF(D256="","",D256-TODAY())</f>
        <v>0</v>
      </c>
      <c r="F256" s="5">
        <f>IF(D256="","",IF(D256&lt;TODAY(),"EXPIRED: stop deployment",IF(D256-TODAY()&lt;=30,"Renew now: under 30 days",IF(D256-TODAY()&lt;=120,"Renewal window open (4 months)","OK"))))</f>
        <v>0</v>
      </c>
      <c r="G256" s="6"/>
      <c r="H256" s="5"/>
      <c r="I256" s="5"/>
      <c r="J256" s="5"/>
    </row>
    <row r="257" spans="1:10">
      <c r="A257" s="5"/>
      <c r="B257" s="5"/>
      <c r="C257" s="5"/>
      <c r="D257" s="6"/>
      <c r="E257" s="4">
        <f>IF(D257="","",D257-TODAY())</f>
        <v>0</v>
      </c>
      <c r="F257" s="5">
        <f>IF(D257="","",IF(D257&lt;TODAY(),"EXPIRED: stop deployment",IF(D257-TODAY()&lt;=30,"Renew now: under 30 days",IF(D257-TODAY()&lt;=120,"Renewal window open (4 months)","OK"))))</f>
        <v>0</v>
      </c>
      <c r="G257" s="6"/>
      <c r="H257" s="5"/>
      <c r="I257" s="5"/>
      <c r="J257" s="5"/>
    </row>
    <row r="258" spans="1:10">
      <c r="A258" s="5"/>
      <c r="B258" s="5"/>
      <c r="C258" s="5"/>
      <c r="D258" s="6"/>
      <c r="E258" s="4">
        <f>IF(D258="","",D258-TODAY())</f>
        <v>0</v>
      </c>
      <c r="F258" s="5">
        <f>IF(D258="","",IF(D258&lt;TODAY(),"EXPIRED: stop deployment",IF(D258-TODAY()&lt;=30,"Renew now: under 30 days",IF(D258-TODAY()&lt;=120,"Renewal window open (4 months)","OK"))))</f>
        <v>0</v>
      </c>
      <c r="G258" s="6"/>
      <c r="H258" s="5"/>
      <c r="I258" s="5"/>
      <c r="J258" s="5"/>
    </row>
    <row r="259" spans="1:10">
      <c r="A259" s="5"/>
      <c r="B259" s="5"/>
      <c r="C259" s="5"/>
      <c r="D259" s="6"/>
      <c r="E259" s="4">
        <f>IF(D259="","",D259-TODAY())</f>
        <v>0</v>
      </c>
      <c r="F259" s="5">
        <f>IF(D259="","",IF(D259&lt;TODAY(),"EXPIRED: stop deployment",IF(D259-TODAY()&lt;=30,"Renew now: under 30 days",IF(D259-TODAY()&lt;=120,"Renewal window open (4 months)","OK"))))</f>
        <v>0</v>
      </c>
      <c r="G259" s="6"/>
      <c r="H259" s="5"/>
      <c r="I259" s="5"/>
      <c r="J259" s="5"/>
    </row>
    <row r="260" spans="1:10">
      <c r="A260" s="5"/>
      <c r="B260" s="5"/>
      <c r="C260" s="5"/>
      <c r="D260" s="6"/>
      <c r="E260" s="4">
        <f>IF(D260="","",D260-TODAY())</f>
        <v>0</v>
      </c>
      <c r="F260" s="5">
        <f>IF(D260="","",IF(D260&lt;TODAY(),"EXPIRED: stop deployment",IF(D260-TODAY()&lt;=30,"Renew now: under 30 days",IF(D260-TODAY()&lt;=120,"Renewal window open (4 months)","OK"))))</f>
        <v>0</v>
      </c>
      <c r="G260" s="6"/>
      <c r="H260" s="5"/>
      <c r="I260" s="5"/>
      <c r="J260" s="5"/>
    </row>
    <row r="261" spans="1:10">
      <c r="A261" s="5"/>
      <c r="B261" s="5"/>
      <c r="C261" s="5"/>
      <c r="D261" s="6"/>
      <c r="E261" s="4">
        <f>IF(D261="","",D261-TODAY())</f>
        <v>0</v>
      </c>
      <c r="F261" s="5">
        <f>IF(D261="","",IF(D261&lt;TODAY(),"EXPIRED: stop deployment",IF(D261-TODAY()&lt;=30,"Renew now: under 30 days",IF(D261-TODAY()&lt;=120,"Renewal window open (4 months)","OK"))))</f>
        <v>0</v>
      </c>
      <c r="G261" s="6"/>
      <c r="H261" s="5"/>
      <c r="I261" s="5"/>
      <c r="J261" s="5"/>
    </row>
    <row r="262" spans="1:10">
      <c r="A262" s="5"/>
      <c r="B262" s="5"/>
      <c r="C262" s="5"/>
      <c r="D262" s="6"/>
      <c r="E262" s="4">
        <f>IF(D262="","",D262-TODAY())</f>
        <v>0</v>
      </c>
      <c r="F262" s="5">
        <f>IF(D262="","",IF(D262&lt;TODAY(),"EXPIRED: stop deployment",IF(D262-TODAY()&lt;=30,"Renew now: under 30 days",IF(D262-TODAY()&lt;=120,"Renewal window open (4 months)","OK"))))</f>
        <v>0</v>
      </c>
      <c r="G262" s="6"/>
      <c r="H262" s="5"/>
      <c r="I262" s="5"/>
      <c r="J262" s="5"/>
    </row>
    <row r="263" spans="1:10">
      <c r="A263" s="5"/>
      <c r="B263" s="5"/>
      <c r="C263" s="5"/>
      <c r="D263" s="6"/>
      <c r="E263" s="4">
        <f>IF(D263="","",D263-TODAY())</f>
        <v>0</v>
      </c>
      <c r="F263" s="5">
        <f>IF(D263="","",IF(D263&lt;TODAY(),"EXPIRED: stop deployment",IF(D263-TODAY()&lt;=30,"Renew now: under 30 days",IF(D263-TODAY()&lt;=120,"Renewal window open (4 months)","OK"))))</f>
        <v>0</v>
      </c>
      <c r="G263" s="6"/>
      <c r="H263" s="5"/>
      <c r="I263" s="5"/>
      <c r="J263" s="5"/>
    </row>
    <row r="264" spans="1:10">
      <c r="A264" s="5"/>
      <c r="B264" s="5"/>
      <c r="C264" s="5"/>
      <c r="D264" s="6"/>
      <c r="E264" s="4">
        <f>IF(D264="","",D264-TODAY())</f>
        <v>0</v>
      </c>
      <c r="F264" s="5">
        <f>IF(D264="","",IF(D264&lt;TODAY(),"EXPIRED: stop deployment",IF(D264-TODAY()&lt;=30,"Renew now: under 30 days",IF(D264-TODAY()&lt;=120,"Renewal window open (4 months)","OK"))))</f>
        <v>0</v>
      </c>
      <c r="G264" s="6"/>
      <c r="H264" s="5"/>
      <c r="I264" s="5"/>
      <c r="J264" s="5"/>
    </row>
    <row r="265" spans="1:10">
      <c r="A265" s="5"/>
      <c r="B265" s="5"/>
      <c r="C265" s="5"/>
      <c r="D265" s="6"/>
      <c r="E265" s="4">
        <f>IF(D265="","",D265-TODAY())</f>
        <v>0</v>
      </c>
      <c r="F265" s="5">
        <f>IF(D265="","",IF(D265&lt;TODAY(),"EXPIRED: stop deployment",IF(D265-TODAY()&lt;=30,"Renew now: under 30 days",IF(D265-TODAY()&lt;=120,"Renewal window open (4 months)","OK"))))</f>
        <v>0</v>
      </c>
      <c r="G265" s="6"/>
      <c r="H265" s="5"/>
      <c r="I265" s="5"/>
      <c r="J265" s="5"/>
    </row>
    <row r="266" spans="1:10">
      <c r="A266" s="5"/>
      <c r="B266" s="5"/>
      <c r="C266" s="5"/>
      <c r="D266" s="6"/>
      <c r="E266" s="4">
        <f>IF(D266="","",D266-TODAY())</f>
        <v>0</v>
      </c>
      <c r="F266" s="5">
        <f>IF(D266="","",IF(D266&lt;TODAY(),"EXPIRED: stop deployment",IF(D266-TODAY()&lt;=30,"Renew now: under 30 days",IF(D266-TODAY()&lt;=120,"Renewal window open (4 months)","OK"))))</f>
        <v>0</v>
      </c>
      <c r="G266" s="6"/>
      <c r="H266" s="5"/>
      <c r="I266" s="5"/>
      <c r="J266" s="5"/>
    </row>
    <row r="267" spans="1:10">
      <c r="A267" s="5"/>
      <c r="B267" s="5"/>
      <c r="C267" s="5"/>
      <c r="D267" s="6"/>
      <c r="E267" s="4">
        <f>IF(D267="","",D267-TODAY())</f>
        <v>0</v>
      </c>
      <c r="F267" s="5">
        <f>IF(D267="","",IF(D267&lt;TODAY(),"EXPIRED: stop deployment",IF(D267-TODAY()&lt;=30,"Renew now: under 30 days",IF(D267-TODAY()&lt;=120,"Renewal window open (4 months)","OK"))))</f>
        <v>0</v>
      </c>
      <c r="G267" s="6"/>
      <c r="H267" s="5"/>
      <c r="I267" s="5"/>
      <c r="J267" s="5"/>
    </row>
    <row r="268" spans="1:10">
      <c r="A268" s="5"/>
      <c r="B268" s="5"/>
      <c r="C268" s="5"/>
      <c r="D268" s="6"/>
      <c r="E268" s="4">
        <f>IF(D268="","",D268-TODAY())</f>
        <v>0</v>
      </c>
      <c r="F268" s="5">
        <f>IF(D268="","",IF(D268&lt;TODAY(),"EXPIRED: stop deployment",IF(D268-TODAY()&lt;=30,"Renew now: under 30 days",IF(D268-TODAY()&lt;=120,"Renewal window open (4 months)","OK"))))</f>
        <v>0</v>
      </c>
      <c r="G268" s="6"/>
      <c r="H268" s="5"/>
      <c r="I268" s="5"/>
      <c r="J268" s="5"/>
    </row>
    <row r="269" spans="1:10">
      <c r="A269" s="5"/>
      <c r="B269" s="5"/>
      <c r="C269" s="5"/>
      <c r="D269" s="6"/>
      <c r="E269" s="4">
        <f>IF(D269="","",D269-TODAY())</f>
        <v>0</v>
      </c>
      <c r="F269" s="5">
        <f>IF(D269="","",IF(D269&lt;TODAY(),"EXPIRED: stop deployment",IF(D269-TODAY()&lt;=30,"Renew now: under 30 days",IF(D269-TODAY()&lt;=120,"Renewal window open (4 months)","OK"))))</f>
        <v>0</v>
      </c>
      <c r="G269" s="6"/>
      <c r="H269" s="5"/>
      <c r="I269" s="5"/>
      <c r="J269" s="5"/>
    </row>
    <row r="270" spans="1:10">
      <c r="A270" s="5"/>
      <c r="B270" s="5"/>
      <c r="C270" s="5"/>
      <c r="D270" s="6"/>
      <c r="E270" s="4">
        <f>IF(D270="","",D270-TODAY())</f>
        <v>0</v>
      </c>
      <c r="F270" s="5">
        <f>IF(D270="","",IF(D270&lt;TODAY(),"EXPIRED: stop deployment",IF(D270-TODAY()&lt;=30,"Renew now: under 30 days",IF(D270-TODAY()&lt;=120,"Renewal window open (4 months)","OK"))))</f>
        <v>0</v>
      </c>
      <c r="G270" s="6"/>
      <c r="H270" s="5"/>
      <c r="I270" s="5"/>
      <c r="J270" s="5"/>
    </row>
    <row r="271" spans="1:10">
      <c r="A271" s="5"/>
      <c r="B271" s="5"/>
      <c r="C271" s="5"/>
      <c r="D271" s="6"/>
      <c r="E271" s="4">
        <f>IF(D271="","",D271-TODAY())</f>
        <v>0</v>
      </c>
      <c r="F271" s="5">
        <f>IF(D271="","",IF(D271&lt;TODAY(),"EXPIRED: stop deployment",IF(D271-TODAY()&lt;=30,"Renew now: under 30 days",IF(D271-TODAY()&lt;=120,"Renewal window open (4 months)","OK"))))</f>
        <v>0</v>
      </c>
      <c r="G271" s="6"/>
      <c r="H271" s="5"/>
      <c r="I271" s="5"/>
      <c r="J271" s="5"/>
    </row>
    <row r="272" spans="1:10">
      <c r="A272" s="5"/>
      <c r="B272" s="5"/>
      <c r="C272" s="5"/>
      <c r="D272" s="6"/>
      <c r="E272" s="4">
        <f>IF(D272="","",D272-TODAY())</f>
        <v>0</v>
      </c>
      <c r="F272" s="5">
        <f>IF(D272="","",IF(D272&lt;TODAY(),"EXPIRED: stop deployment",IF(D272-TODAY()&lt;=30,"Renew now: under 30 days",IF(D272-TODAY()&lt;=120,"Renewal window open (4 months)","OK"))))</f>
        <v>0</v>
      </c>
      <c r="G272" s="6"/>
      <c r="H272" s="5"/>
      <c r="I272" s="5"/>
      <c r="J272" s="5"/>
    </row>
    <row r="273" spans="1:10">
      <c r="A273" s="5"/>
      <c r="B273" s="5"/>
      <c r="C273" s="5"/>
      <c r="D273" s="6"/>
      <c r="E273" s="4">
        <f>IF(D273="","",D273-TODAY())</f>
        <v>0</v>
      </c>
      <c r="F273" s="5">
        <f>IF(D273="","",IF(D273&lt;TODAY(),"EXPIRED: stop deployment",IF(D273-TODAY()&lt;=30,"Renew now: under 30 days",IF(D273-TODAY()&lt;=120,"Renewal window open (4 months)","OK"))))</f>
        <v>0</v>
      </c>
      <c r="G273" s="6"/>
      <c r="H273" s="5"/>
      <c r="I273" s="5"/>
      <c r="J273" s="5"/>
    </row>
    <row r="274" spans="1:10">
      <c r="A274" s="5"/>
      <c r="B274" s="5"/>
      <c r="C274" s="5"/>
      <c r="D274" s="6"/>
      <c r="E274" s="4">
        <f>IF(D274="","",D274-TODAY())</f>
        <v>0</v>
      </c>
      <c r="F274" s="5">
        <f>IF(D274="","",IF(D274&lt;TODAY(),"EXPIRED: stop deployment",IF(D274-TODAY()&lt;=30,"Renew now: under 30 days",IF(D274-TODAY()&lt;=120,"Renewal window open (4 months)","OK"))))</f>
        <v>0</v>
      </c>
      <c r="G274" s="6"/>
      <c r="H274" s="5"/>
      <c r="I274" s="5"/>
      <c r="J274" s="5"/>
    </row>
    <row r="275" spans="1:10">
      <c r="A275" s="5"/>
      <c r="B275" s="5"/>
      <c r="C275" s="5"/>
      <c r="D275" s="6"/>
      <c r="E275" s="4">
        <f>IF(D275="","",D275-TODAY())</f>
        <v>0</v>
      </c>
      <c r="F275" s="5">
        <f>IF(D275="","",IF(D275&lt;TODAY(),"EXPIRED: stop deployment",IF(D275-TODAY()&lt;=30,"Renew now: under 30 days",IF(D275-TODAY()&lt;=120,"Renewal window open (4 months)","OK"))))</f>
        <v>0</v>
      </c>
      <c r="G275" s="6"/>
      <c r="H275" s="5"/>
      <c r="I275" s="5"/>
      <c r="J275" s="5"/>
    </row>
    <row r="276" spans="1:10">
      <c r="A276" s="5"/>
      <c r="B276" s="5"/>
      <c r="C276" s="5"/>
      <c r="D276" s="6"/>
      <c r="E276" s="4">
        <f>IF(D276="","",D276-TODAY())</f>
        <v>0</v>
      </c>
      <c r="F276" s="5">
        <f>IF(D276="","",IF(D276&lt;TODAY(),"EXPIRED: stop deployment",IF(D276-TODAY()&lt;=30,"Renew now: under 30 days",IF(D276-TODAY()&lt;=120,"Renewal window open (4 months)","OK"))))</f>
        <v>0</v>
      </c>
      <c r="G276" s="6"/>
      <c r="H276" s="5"/>
      <c r="I276" s="5"/>
      <c r="J276" s="5"/>
    </row>
    <row r="277" spans="1:10">
      <c r="A277" s="5"/>
      <c r="B277" s="5"/>
      <c r="C277" s="5"/>
      <c r="D277" s="6"/>
      <c r="E277" s="4">
        <f>IF(D277="","",D277-TODAY())</f>
        <v>0</v>
      </c>
      <c r="F277" s="5">
        <f>IF(D277="","",IF(D277&lt;TODAY(),"EXPIRED: stop deployment",IF(D277-TODAY()&lt;=30,"Renew now: under 30 days",IF(D277-TODAY()&lt;=120,"Renewal window open (4 months)","OK"))))</f>
        <v>0</v>
      </c>
      <c r="G277" s="6"/>
      <c r="H277" s="5"/>
      <c r="I277" s="5"/>
      <c r="J277" s="5"/>
    </row>
    <row r="278" spans="1:10">
      <c r="A278" s="5"/>
      <c r="B278" s="5"/>
      <c r="C278" s="5"/>
      <c r="D278" s="6"/>
      <c r="E278" s="4">
        <f>IF(D278="","",D278-TODAY())</f>
        <v>0</v>
      </c>
      <c r="F278" s="5">
        <f>IF(D278="","",IF(D278&lt;TODAY(),"EXPIRED: stop deployment",IF(D278-TODAY()&lt;=30,"Renew now: under 30 days",IF(D278-TODAY()&lt;=120,"Renewal window open (4 months)","OK"))))</f>
        <v>0</v>
      </c>
      <c r="G278" s="6"/>
      <c r="H278" s="5"/>
      <c r="I278" s="5"/>
      <c r="J278" s="5"/>
    </row>
    <row r="279" spans="1:10">
      <c r="A279" s="5"/>
      <c r="B279" s="5"/>
      <c r="C279" s="5"/>
      <c r="D279" s="6"/>
      <c r="E279" s="4">
        <f>IF(D279="","",D279-TODAY())</f>
        <v>0</v>
      </c>
      <c r="F279" s="5">
        <f>IF(D279="","",IF(D279&lt;TODAY(),"EXPIRED: stop deployment",IF(D279-TODAY()&lt;=30,"Renew now: under 30 days",IF(D279-TODAY()&lt;=120,"Renewal window open (4 months)","OK"))))</f>
        <v>0</v>
      </c>
      <c r="G279" s="6"/>
      <c r="H279" s="5"/>
      <c r="I279" s="5"/>
      <c r="J279" s="5"/>
    </row>
    <row r="280" spans="1:10">
      <c r="A280" s="5"/>
      <c r="B280" s="5"/>
      <c r="C280" s="5"/>
      <c r="D280" s="6"/>
      <c r="E280" s="4">
        <f>IF(D280="","",D280-TODAY())</f>
        <v>0</v>
      </c>
      <c r="F280" s="5">
        <f>IF(D280="","",IF(D280&lt;TODAY(),"EXPIRED: stop deployment",IF(D280-TODAY()&lt;=30,"Renew now: under 30 days",IF(D280-TODAY()&lt;=120,"Renewal window open (4 months)","OK"))))</f>
        <v>0</v>
      </c>
      <c r="G280" s="6"/>
      <c r="H280" s="5"/>
      <c r="I280" s="5"/>
      <c r="J280" s="5"/>
    </row>
    <row r="281" spans="1:10">
      <c r="A281" s="5"/>
      <c r="B281" s="5"/>
      <c r="C281" s="5"/>
      <c r="D281" s="6"/>
      <c r="E281" s="4">
        <f>IF(D281="","",D281-TODAY())</f>
        <v>0</v>
      </c>
      <c r="F281" s="5">
        <f>IF(D281="","",IF(D281&lt;TODAY(),"EXPIRED: stop deployment",IF(D281-TODAY()&lt;=30,"Renew now: under 30 days",IF(D281-TODAY()&lt;=120,"Renewal window open (4 months)","OK"))))</f>
        <v>0</v>
      </c>
      <c r="G281" s="6"/>
      <c r="H281" s="5"/>
      <c r="I281" s="5"/>
      <c r="J281" s="5"/>
    </row>
    <row r="282" spans="1:10">
      <c r="A282" s="5"/>
      <c r="B282" s="5"/>
      <c r="C282" s="5"/>
      <c r="D282" s="6"/>
      <c r="E282" s="4">
        <f>IF(D282="","",D282-TODAY())</f>
        <v>0</v>
      </c>
      <c r="F282" s="5">
        <f>IF(D282="","",IF(D282&lt;TODAY(),"EXPIRED: stop deployment",IF(D282-TODAY()&lt;=30,"Renew now: under 30 days",IF(D282-TODAY()&lt;=120,"Renewal window open (4 months)","OK"))))</f>
        <v>0</v>
      </c>
      <c r="G282" s="6"/>
      <c r="H282" s="5"/>
      <c r="I282" s="5"/>
      <c r="J282" s="5"/>
    </row>
    <row r="283" spans="1:10">
      <c r="A283" s="5"/>
      <c r="B283" s="5"/>
      <c r="C283" s="5"/>
      <c r="D283" s="6"/>
      <c r="E283" s="4">
        <f>IF(D283="","",D283-TODAY())</f>
        <v>0</v>
      </c>
      <c r="F283" s="5">
        <f>IF(D283="","",IF(D283&lt;TODAY(),"EXPIRED: stop deployment",IF(D283-TODAY()&lt;=30,"Renew now: under 30 days",IF(D283-TODAY()&lt;=120,"Renewal window open (4 months)","OK"))))</f>
        <v>0</v>
      </c>
      <c r="G283" s="6"/>
      <c r="H283" s="5"/>
      <c r="I283" s="5"/>
      <c r="J283" s="5"/>
    </row>
    <row r="284" spans="1:10">
      <c r="A284" s="5"/>
      <c r="B284" s="5"/>
      <c r="C284" s="5"/>
      <c r="D284" s="6"/>
      <c r="E284" s="4">
        <f>IF(D284="","",D284-TODAY())</f>
        <v>0</v>
      </c>
      <c r="F284" s="5">
        <f>IF(D284="","",IF(D284&lt;TODAY(),"EXPIRED: stop deployment",IF(D284-TODAY()&lt;=30,"Renew now: under 30 days",IF(D284-TODAY()&lt;=120,"Renewal window open (4 months)","OK"))))</f>
        <v>0</v>
      </c>
      <c r="G284" s="6"/>
      <c r="H284" s="5"/>
      <c r="I284" s="5"/>
      <c r="J284" s="5"/>
    </row>
    <row r="285" spans="1:10">
      <c r="A285" s="5"/>
      <c r="B285" s="5"/>
      <c r="C285" s="5"/>
      <c r="D285" s="6"/>
      <c r="E285" s="4">
        <f>IF(D285="","",D285-TODAY())</f>
        <v>0</v>
      </c>
      <c r="F285" s="5">
        <f>IF(D285="","",IF(D285&lt;TODAY(),"EXPIRED: stop deployment",IF(D285-TODAY()&lt;=30,"Renew now: under 30 days",IF(D285-TODAY()&lt;=120,"Renewal window open (4 months)","OK"))))</f>
        <v>0</v>
      </c>
      <c r="G285" s="6"/>
      <c r="H285" s="5"/>
      <c r="I285" s="5"/>
      <c r="J285" s="5"/>
    </row>
    <row r="286" spans="1:10">
      <c r="A286" s="5"/>
      <c r="B286" s="5"/>
      <c r="C286" s="5"/>
      <c r="D286" s="6"/>
      <c r="E286" s="4">
        <f>IF(D286="","",D286-TODAY())</f>
        <v>0</v>
      </c>
      <c r="F286" s="5">
        <f>IF(D286="","",IF(D286&lt;TODAY(),"EXPIRED: stop deployment",IF(D286-TODAY()&lt;=30,"Renew now: under 30 days",IF(D286-TODAY()&lt;=120,"Renewal window open (4 months)","OK"))))</f>
        <v>0</v>
      </c>
      <c r="G286" s="6"/>
      <c r="H286" s="5"/>
      <c r="I286" s="5"/>
      <c r="J286" s="5"/>
    </row>
    <row r="287" spans="1:10">
      <c r="A287" s="5"/>
      <c r="B287" s="5"/>
      <c r="C287" s="5"/>
      <c r="D287" s="6"/>
      <c r="E287" s="4">
        <f>IF(D287="","",D287-TODAY())</f>
        <v>0</v>
      </c>
      <c r="F287" s="5">
        <f>IF(D287="","",IF(D287&lt;TODAY(),"EXPIRED: stop deployment",IF(D287-TODAY()&lt;=30,"Renew now: under 30 days",IF(D287-TODAY()&lt;=120,"Renewal window open (4 months)","OK"))))</f>
        <v>0</v>
      </c>
      <c r="G287" s="6"/>
      <c r="H287" s="5"/>
      <c r="I287" s="5"/>
      <c r="J287" s="5"/>
    </row>
    <row r="288" spans="1:10">
      <c r="A288" s="5"/>
      <c r="B288" s="5"/>
      <c r="C288" s="5"/>
      <c r="D288" s="6"/>
      <c r="E288" s="4">
        <f>IF(D288="","",D288-TODAY())</f>
        <v>0</v>
      </c>
      <c r="F288" s="5">
        <f>IF(D288="","",IF(D288&lt;TODAY(),"EXPIRED: stop deployment",IF(D288-TODAY()&lt;=30,"Renew now: under 30 days",IF(D288-TODAY()&lt;=120,"Renewal window open (4 months)","OK"))))</f>
        <v>0</v>
      </c>
      <c r="G288" s="6"/>
      <c r="H288" s="5"/>
      <c r="I288" s="5"/>
      <c r="J288" s="5"/>
    </row>
    <row r="289" spans="1:10">
      <c r="A289" s="5"/>
      <c r="B289" s="5"/>
      <c r="C289" s="5"/>
      <c r="D289" s="6"/>
      <c r="E289" s="4">
        <f>IF(D289="","",D289-TODAY())</f>
        <v>0</v>
      </c>
      <c r="F289" s="5">
        <f>IF(D289="","",IF(D289&lt;TODAY(),"EXPIRED: stop deployment",IF(D289-TODAY()&lt;=30,"Renew now: under 30 days",IF(D289-TODAY()&lt;=120,"Renewal window open (4 months)","OK"))))</f>
        <v>0</v>
      </c>
      <c r="G289" s="6"/>
      <c r="H289" s="5"/>
      <c r="I289" s="5"/>
      <c r="J289" s="5"/>
    </row>
    <row r="290" spans="1:10">
      <c r="A290" s="5"/>
      <c r="B290" s="5"/>
      <c r="C290" s="5"/>
      <c r="D290" s="6"/>
      <c r="E290" s="4">
        <f>IF(D290="","",D290-TODAY())</f>
        <v>0</v>
      </c>
      <c r="F290" s="5">
        <f>IF(D290="","",IF(D290&lt;TODAY(),"EXPIRED: stop deployment",IF(D290-TODAY()&lt;=30,"Renew now: under 30 days",IF(D290-TODAY()&lt;=120,"Renewal window open (4 months)","OK"))))</f>
        <v>0</v>
      </c>
      <c r="G290" s="6"/>
      <c r="H290" s="5"/>
      <c r="I290" s="5"/>
      <c r="J290" s="5"/>
    </row>
    <row r="291" spans="1:10">
      <c r="A291" s="5"/>
      <c r="B291" s="5"/>
      <c r="C291" s="5"/>
      <c r="D291" s="6"/>
      <c r="E291" s="4">
        <f>IF(D291="","",D291-TODAY())</f>
        <v>0</v>
      </c>
      <c r="F291" s="5">
        <f>IF(D291="","",IF(D291&lt;TODAY(),"EXPIRED: stop deployment",IF(D291-TODAY()&lt;=30,"Renew now: under 30 days",IF(D291-TODAY()&lt;=120,"Renewal window open (4 months)","OK"))))</f>
        <v>0</v>
      </c>
      <c r="G291" s="6"/>
      <c r="H291" s="5"/>
      <c r="I291" s="5"/>
      <c r="J291" s="5"/>
    </row>
    <row r="292" spans="1:10">
      <c r="A292" s="5"/>
      <c r="B292" s="5"/>
      <c r="C292" s="5"/>
      <c r="D292" s="6"/>
      <c r="E292" s="4">
        <f>IF(D292="","",D292-TODAY())</f>
        <v>0</v>
      </c>
      <c r="F292" s="5">
        <f>IF(D292="","",IF(D292&lt;TODAY(),"EXPIRED: stop deployment",IF(D292-TODAY()&lt;=30,"Renew now: under 30 days",IF(D292-TODAY()&lt;=120,"Renewal window open (4 months)","OK"))))</f>
        <v>0</v>
      </c>
      <c r="G292" s="6"/>
      <c r="H292" s="5"/>
      <c r="I292" s="5"/>
      <c r="J292" s="5"/>
    </row>
    <row r="293" spans="1:10">
      <c r="A293" s="5"/>
      <c r="B293" s="5"/>
      <c r="C293" s="5"/>
      <c r="D293" s="6"/>
      <c r="E293" s="4">
        <f>IF(D293="","",D293-TODAY())</f>
        <v>0</v>
      </c>
      <c r="F293" s="5">
        <f>IF(D293="","",IF(D293&lt;TODAY(),"EXPIRED: stop deployment",IF(D293-TODAY()&lt;=30,"Renew now: under 30 days",IF(D293-TODAY()&lt;=120,"Renewal window open (4 months)","OK"))))</f>
        <v>0</v>
      </c>
      <c r="G293" s="6"/>
      <c r="H293" s="5"/>
      <c r="I293" s="5"/>
      <c r="J293" s="5"/>
    </row>
    <row r="294" spans="1:10">
      <c r="A294" s="5"/>
      <c r="B294" s="5"/>
      <c r="C294" s="5"/>
      <c r="D294" s="6"/>
      <c r="E294" s="4">
        <f>IF(D294="","",D294-TODAY())</f>
        <v>0</v>
      </c>
      <c r="F294" s="5">
        <f>IF(D294="","",IF(D294&lt;TODAY(),"EXPIRED: stop deployment",IF(D294-TODAY()&lt;=30,"Renew now: under 30 days",IF(D294-TODAY()&lt;=120,"Renewal window open (4 months)","OK"))))</f>
        <v>0</v>
      </c>
      <c r="G294" s="6"/>
      <c r="H294" s="5"/>
      <c r="I294" s="5"/>
      <c r="J294" s="5"/>
    </row>
    <row r="295" spans="1:10">
      <c r="A295" s="5"/>
      <c r="B295" s="5"/>
      <c r="C295" s="5"/>
      <c r="D295" s="6"/>
      <c r="E295" s="4">
        <f>IF(D295="","",D295-TODAY())</f>
        <v>0</v>
      </c>
      <c r="F295" s="5">
        <f>IF(D295="","",IF(D295&lt;TODAY(),"EXPIRED: stop deployment",IF(D295-TODAY()&lt;=30,"Renew now: under 30 days",IF(D295-TODAY()&lt;=120,"Renewal window open (4 months)","OK"))))</f>
        <v>0</v>
      </c>
      <c r="G295" s="6"/>
      <c r="H295" s="5"/>
      <c r="I295" s="5"/>
      <c r="J295" s="5"/>
    </row>
    <row r="296" spans="1:10">
      <c r="A296" s="5"/>
      <c r="B296" s="5"/>
      <c r="C296" s="5"/>
      <c r="D296" s="6"/>
      <c r="E296" s="4">
        <f>IF(D296="","",D296-TODAY())</f>
        <v>0</v>
      </c>
      <c r="F296" s="5">
        <f>IF(D296="","",IF(D296&lt;TODAY(),"EXPIRED: stop deployment",IF(D296-TODAY()&lt;=30,"Renew now: under 30 days",IF(D296-TODAY()&lt;=120,"Renewal window open (4 months)","OK"))))</f>
        <v>0</v>
      </c>
      <c r="G296" s="6"/>
      <c r="H296" s="5"/>
      <c r="I296" s="5"/>
      <c r="J296" s="5"/>
    </row>
    <row r="297" spans="1:10">
      <c r="A297" s="5"/>
      <c r="B297" s="5"/>
      <c r="C297" s="5"/>
      <c r="D297" s="6"/>
      <c r="E297" s="4">
        <f>IF(D297="","",D297-TODAY())</f>
        <v>0</v>
      </c>
      <c r="F297" s="5">
        <f>IF(D297="","",IF(D297&lt;TODAY(),"EXPIRED: stop deployment",IF(D297-TODAY()&lt;=30,"Renew now: under 30 days",IF(D297-TODAY()&lt;=120,"Renewal window open (4 months)","OK"))))</f>
        <v>0</v>
      </c>
      <c r="G297" s="6"/>
      <c r="H297" s="5"/>
      <c r="I297" s="5"/>
      <c r="J297" s="5"/>
    </row>
    <row r="298" spans="1:10">
      <c r="A298" s="5"/>
      <c r="B298" s="5"/>
      <c r="C298" s="5"/>
      <c r="D298" s="6"/>
      <c r="E298" s="4">
        <f>IF(D298="","",D298-TODAY())</f>
        <v>0</v>
      </c>
      <c r="F298" s="5">
        <f>IF(D298="","",IF(D298&lt;TODAY(),"EXPIRED: stop deployment",IF(D298-TODAY()&lt;=30,"Renew now: under 30 days",IF(D298-TODAY()&lt;=120,"Renewal window open (4 months)","OK"))))</f>
        <v>0</v>
      </c>
      <c r="G298" s="6"/>
      <c r="H298" s="5"/>
      <c r="I298" s="5"/>
      <c r="J298" s="5"/>
    </row>
    <row r="299" spans="1:10">
      <c r="A299" s="5"/>
      <c r="B299" s="5"/>
      <c r="C299" s="5"/>
      <c r="D299" s="6"/>
      <c r="E299" s="4">
        <f>IF(D299="","",D299-TODAY())</f>
        <v>0</v>
      </c>
      <c r="F299" s="5">
        <f>IF(D299="","",IF(D299&lt;TODAY(),"EXPIRED: stop deployment",IF(D299-TODAY()&lt;=30,"Renew now: under 30 days",IF(D299-TODAY()&lt;=120,"Renewal window open (4 months)","OK"))))</f>
        <v>0</v>
      </c>
      <c r="G299" s="6"/>
      <c r="H299" s="5"/>
      <c r="I299" s="5"/>
      <c r="J299" s="5"/>
    </row>
    <row r="300" spans="1:10">
      <c r="A300" s="5"/>
      <c r="B300" s="5"/>
      <c r="C300" s="5"/>
      <c r="D300" s="6"/>
      <c r="E300" s="4">
        <f>IF(D300="","",D300-TODAY())</f>
        <v>0</v>
      </c>
      <c r="F300" s="5">
        <f>IF(D300="","",IF(D300&lt;TODAY(),"EXPIRED: stop deployment",IF(D300-TODAY()&lt;=30,"Renew now: under 30 days",IF(D300-TODAY()&lt;=120,"Renewal window open (4 months)","OK"))))</f>
        <v>0</v>
      </c>
      <c r="G300" s="6"/>
      <c r="H300" s="5"/>
      <c r="I300" s="5"/>
      <c r="J300" s="5"/>
    </row>
    <row r="301" spans="1:10">
      <c r="A301" s="5"/>
      <c r="B301" s="5"/>
      <c r="C301" s="5"/>
      <c r="D301" s="6"/>
      <c r="E301" s="4">
        <f>IF(D301="","",D301-TODAY())</f>
        <v>0</v>
      </c>
      <c r="F301" s="5">
        <f>IF(D301="","",IF(D301&lt;TODAY(),"EXPIRED: stop deployment",IF(D301-TODAY()&lt;=30,"Renew now: under 30 days",IF(D301-TODAY()&lt;=120,"Renewal window open (4 months)","OK"))))</f>
        <v>0</v>
      </c>
      <c r="G301" s="6"/>
      <c r="H301" s="5"/>
      <c r="I301" s="5"/>
      <c r="J301" s="5"/>
    </row>
  </sheetData>
  <conditionalFormatting sqref="F2:F301">
    <cfRule type="beginsWith" dxfId="0" priority="1" operator="beginsWith" text="EXPIRED">
      <formula>LEFT(F2,7)="EXPIRED"</formula>
    </cfRule>
    <cfRule type="beginsWith" dxfId="1" priority="2" operator="beginsWith" text="Renew now">
      <formula>LEFT(F2,9)="Renew now"</formula>
    </cfRule>
    <cfRule type="beginsWith" dxfId="2" priority="3" operator="beginsWith" text="Renewal window">
      <formula>LEFT(F2,14)="Renewal window"</formula>
    </cfRule>
    <cfRule type="beginsWith" dxfId="3" priority="4" operator="beginsWith" text="OK">
      <formula>LEFT(F2,2)="OK"</formula>
    </cfRule>
  </conditionalFormatting>
  <dataValidations count="2">
    <dataValidation type="list" allowBlank="1" showInputMessage="1" showErrorMessage="1" sqref="C2:C301">
      <formula1>"Security guarding,Door supervision,CCTV (public space surveillance),Close protection,Cash and valuables in transit,Other"</formula1>
    </dataValidation>
    <dataValidation type="list" allowBlank="1" showInputMessage="1" showErrorMessage="1" sqref="I2:I301">
      <formula1>"Yes,No,Not yet due"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sheetFormatPr defaultRowHeight="15"/>
  <cols>
    <col min="1" max="1" width="110.7109375" customWidth="1"/>
  </cols>
  <sheetData>
    <row r="1" spans="1:1">
      <c r="A1" s="7" t="s">
        <v>13</v>
      </c>
    </row>
    <row r="3" spans="1:1">
      <c r="A3" s="8" t="s">
        <v>14</v>
      </c>
    </row>
    <row r="4" spans="1:1">
      <c r="A4" s="8" t="s">
        <v>15</v>
      </c>
    </row>
    <row r="5" spans="1:1">
      <c r="A5" s="8" t="s">
        <v>16</v>
      </c>
    </row>
    <row r="6" spans="1:1">
      <c r="A6" s="8" t="s">
        <v>17</v>
      </c>
    </row>
    <row r="7" spans="1:1">
      <c r="A7" s="8" t="s">
        <v>18</v>
      </c>
    </row>
    <row r="9" spans="1:1">
      <c r="A9" s="9" t="s">
        <v>19</v>
      </c>
    </row>
    <row r="10" spans="1:1">
      <c r="A10" s="9" t="s">
        <v>20</v>
      </c>
    </row>
    <row r="12" spans="1:1">
      <c r="A12" s="10" t="s">
        <v>21</v>
      </c>
    </row>
    <row r="13" spans="1:1">
      <c r="A13" s="10" t="s">
        <v>22</v>
      </c>
    </row>
  </sheetData>
  <hyperlinks>
    <hyperlink ref="A9" r:id="rId1"/>
    <hyperlink ref="A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Licence tracker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2026-10-19T12:03:19Z</dcterms:created>
  <dcterms:modified xsi:type="dcterms:W3CDTF">2026-10-19T12:03:19Z</dcterms:modified>
</cp:coreProperties>
</file>